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0730" windowHeight="11760"/>
  </bookViews>
  <sheets>
    <sheet name="ФККО" sheetId="1" r:id="rId1"/>
    <sheet name="ОКВЭД" sheetId="2" r:id="rId2"/>
  </sheets>
  <definedNames>
    <definedName name="_xlnm._FilterDatabase" localSheetId="0" hidden="1">ФККО!$A$5:$AG$7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6" i="2" l="1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F6" i="1" l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E6" i="1"/>
</calcChain>
</file>

<file path=xl/sharedStrings.xml><?xml version="1.0" encoding="utf-8"?>
<sst xmlns="http://schemas.openxmlformats.org/spreadsheetml/2006/main" count="1983" uniqueCount="1416">
  <si>
    <t>№ строки</t>
  </si>
  <si>
    <t>Наличие отходов на начало отчетного года</t>
  </si>
  <si>
    <t>Образование отходов за отчетный год</t>
  </si>
  <si>
    <t>Поступление отходов из других хозяйствующих субъектов</t>
  </si>
  <si>
    <t>Обработано отходов</t>
  </si>
  <si>
    <t>Утилизировано отходов</t>
  </si>
  <si>
    <t>Обезврежено отходов</t>
  </si>
  <si>
    <t>Наличие отходов на конец отчетного года</t>
  </si>
  <si>
    <t>всего</t>
  </si>
  <si>
    <t>из них</t>
  </si>
  <si>
    <t>для обработки</t>
  </si>
  <si>
    <t>для утилизации</t>
  </si>
  <si>
    <t>для обезвреживания</t>
  </si>
  <si>
    <t>для хранения</t>
  </si>
  <si>
    <t>для захоронения</t>
  </si>
  <si>
    <t>хранение</t>
  </si>
  <si>
    <t>захоронение</t>
  </si>
  <si>
    <t>для повторного применения (рециклинг)</t>
  </si>
  <si>
    <t>предварительно прошедших обработку</t>
  </si>
  <si>
    <t>А</t>
  </si>
  <si>
    <t>Б</t>
  </si>
  <si>
    <t>из других субъектов РФ</t>
  </si>
  <si>
    <t>Поступление отходов с собственных объектов</t>
  </si>
  <si>
    <t>Образование после обработки других видов отходов за отчетный год</t>
  </si>
  <si>
    <t>по импорту из других государств</t>
  </si>
  <si>
    <t>Передача отходов (кроме ТКО) на собственные объекты</t>
  </si>
  <si>
    <t>Размещение отходов 
на эксплуатируемых объектах</t>
  </si>
  <si>
    <t>Передача отходов (за исключением ТКО) другим хозяйствующим субъектам</t>
  </si>
  <si>
    <t>Передача ТКО региональному оператору</t>
  </si>
  <si>
    <t>из них в другие субъекты РФ</t>
  </si>
  <si>
    <t>Код по ОКЕИ:  тонна - 168</t>
  </si>
  <si>
    <t>В</t>
  </si>
  <si>
    <t>Г</t>
  </si>
  <si>
    <t>Класс опасности</t>
  </si>
  <si>
    <t>Код ФККО</t>
  </si>
  <si>
    <t>Вид отходов</t>
  </si>
  <si>
    <t>1 11 210 01 23 5</t>
  </si>
  <si>
    <t>ботва от корнеплодов, другие подобные растительные остатки при выращивании овощей</t>
  </si>
  <si>
    <t>5</t>
  </si>
  <si>
    <t>1 11 210 02 23 5</t>
  </si>
  <si>
    <t>ботва от корнеплодов, другие подобные растительные остатки при выращивании овощей, загрязненные землей</t>
  </si>
  <si>
    <t>1 11 411 11 23 5</t>
  </si>
  <si>
    <t>растительные остатки при выращивании цветов, загрязненные землей</t>
  </si>
  <si>
    <t>1 12 110 01 33 4</t>
  </si>
  <si>
    <t>навоз крупного рогатого скота свежий</t>
  </si>
  <si>
    <t>4</t>
  </si>
  <si>
    <t>1 12 110 02 29 5</t>
  </si>
  <si>
    <t>навоз крупного рогатого скота перепревший</t>
  </si>
  <si>
    <t>1 12 510 01 33 3</t>
  </si>
  <si>
    <t>навоз свиней свежий</t>
  </si>
  <si>
    <t>3</t>
  </si>
  <si>
    <t>1 12 510 02 29 4</t>
  </si>
  <si>
    <t>навоз свиней перепревший</t>
  </si>
  <si>
    <t>1 12 711 01 33 3</t>
  </si>
  <si>
    <t>помет куриный свежий</t>
  </si>
  <si>
    <t>1 52 110 01 21 5</t>
  </si>
  <si>
    <t>отходы сучьев, ветвей, вершинок от лесоразработок</t>
  </si>
  <si>
    <t>1 79 000 00 00 0</t>
  </si>
  <si>
    <t>Отходы прочих видов деятельности при рыболовстве и рыбоводстве</t>
  </si>
  <si>
    <t>1 79 351 11 61 4</t>
  </si>
  <si>
    <t>отходы сетей и сетепошивочного материала из полиамидного волокна</t>
  </si>
  <si>
    <t>2 00 120 01 40 5</t>
  </si>
  <si>
    <t>гравийно-галечные вскрышные породы практически неопасные</t>
  </si>
  <si>
    <t>2 00 120 02 40 5</t>
  </si>
  <si>
    <t>песчаные вскрышные породы практически неопасные</t>
  </si>
  <si>
    <t>2 00 120 03 40 5</t>
  </si>
  <si>
    <t>супесчаные вскрышные породы практически неопасные</t>
  </si>
  <si>
    <t>2 00 120 99 40 5</t>
  </si>
  <si>
    <t>рыхлые вскрышные породы в смеси практически неопасные</t>
  </si>
  <si>
    <t>2 00 130 99 39 5</t>
  </si>
  <si>
    <t>связные вскрышные породы в смеси практически неопасные</t>
  </si>
  <si>
    <t>2 00 161 21 39 5</t>
  </si>
  <si>
    <t>вскрышная порода рыхлая при проведении вскрышных работ гидромеханизированным способом</t>
  </si>
  <si>
    <t>2 00 190 99 39 5</t>
  </si>
  <si>
    <t>вскрышные породы в смеси практически неопасные</t>
  </si>
  <si>
    <t>2 22 120 01 39 5</t>
  </si>
  <si>
    <t>отходы (хвосты) обогащения медных руд практически неопасные</t>
  </si>
  <si>
    <t>2 22 411 01 39 5</t>
  </si>
  <si>
    <t>отходы (хвосты) цианирования руд серебряных и золотосодержащих</t>
  </si>
  <si>
    <t>2 22 411 02 20 5</t>
  </si>
  <si>
    <t>отходы (хвосты) цианирования руд серебряных и золотосодержащих обезвоженные</t>
  </si>
  <si>
    <t>2 32 210 02 39 5</t>
  </si>
  <si>
    <t>глинисто-солевые шламы</t>
  </si>
  <si>
    <t>2 91 110 11 39 4</t>
  </si>
  <si>
    <t>растворы буровые при бурении газовых и газоконденсатных скважин отработанные малоопасные</t>
  </si>
  <si>
    <t>2 91 120 11 39 4</t>
  </si>
  <si>
    <t>шламы буровые при бурении, связанном с добычей природного газа и газового конденсата, малоопасные</t>
  </si>
  <si>
    <t>2 91 130 11 32 4</t>
  </si>
  <si>
    <t>воды сточные буровые при бурении, связанном с добычей природного газа и газового конденсата, малоопасные</t>
  </si>
  <si>
    <t>2 91 241 82 31 4</t>
  </si>
  <si>
    <t>раствор солевой, отработанный при глушении и промывке скважин, малоопасный</t>
  </si>
  <si>
    <t>3 01 116 11 31 4</t>
  </si>
  <si>
    <t>остатки растительных масел при производстве пищевых продуктов</t>
  </si>
  <si>
    <t>3 01 132 03 29 5</t>
  </si>
  <si>
    <t>очистки овощного сырья</t>
  </si>
  <si>
    <t>3 01 148 01 39 4</t>
  </si>
  <si>
    <t>отходы из жироотделителей, содержащие растительные жировые продукты</t>
  </si>
  <si>
    <t>3 01 161 11 42 5</t>
  </si>
  <si>
    <t>пыль зерновая</t>
  </si>
  <si>
    <t>3 01 161 12 49 5</t>
  </si>
  <si>
    <t>отходы от механической очистки зерна</t>
  </si>
  <si>
    <t>3 01 171 21 49 5</t>
  </si>
  <si>
    <t>технологические потери муки пшеничной</t>
  </si>
  <si>
    <t>3 01 171 29 49 5</t>
  </si>
  <si>
    <t>технологические потери муки пшеничной, ржаной и овсяной в смеси</t>
  </si>
  <si>
    <t>3 01 179 02 39 5</t>
  </si>
  <si>
    <t>отходы теста</t>
  </si>
  <si>
    <t>3 01 179 04 10 5</t>
  </si>
  <si>
    <t>дрожжи хлебопекарные отработанные</t>
  </si>
  <si>
    <t>3 01 179 05 29 5</t>
  </si>
  <si>
    <t>скорлупа от куриных яиц</t>
  </si>
  <si>
    <t>3 01 189 13 42 4</t>
  </si>
  <si>
    <t>пыль комбикормовая</t>
  </si>
  <si>
    <t>3 02 141 04 23 5</t>
  </si>
  <si>
    <t>отходы синтетических нитей и волокон</t>
  </si>
  <si>
    <t>3 02 992 11 23 5</t>
  </si>
  <si>
    <t>обрезь валяльно-войлочной продукции</t>
  </si>
  <si>
    <t>3 03 111 01 23 5</t>
  </si>
  <si>
    <t>обрезки и обрывки хлопчатобумажных тканей</t>
  </si>
  <si>
    <t>3 03 111 09 23 5</t>
  </si>
  <si>
    <t>обрезки и обрывки смешанных тканей</t>
  </si>
  <si>
    <t>3 05 220 01 21 5</t>
  </si>
  <si>
    <t>горбыль из натуральной чистой древесины</t>
  </si>
  <si>
    <t>3 05 220 04 21 5</t>
  </si>
  <si>
    <t>обрезь натуральной чистой древесины</t>
  </si>
  <si>
    <t>3 05 230 01 43 5</t>
  </si>
  <si>
    <t>опилки натуральной чистой древесины</t>
  </si>
  <si>
    <t>3 05 230 02 22 5</t>
  </si>
  <si>
    <t>стружка натуральной чистой древесины</t>
  </si>
  <si>
    <t>3 05 291 11 20 5</t>
  </si>
  <si>
    <t>опилки и стружка натуральной чистой древесины несортированные</t>
  </si>
  <si>
    <t>3 05 291 91 20 5</t>
  </si>
  <si>
    <t>прочие несортированные древесные отходы из натуральной чистой древесины</t>
  </si>
  <si>
    <t>3 05 314 01 29 5</t>
  </si>
  <si>
    <t>отходы шпона натуральной чистой древесины</t>
  </si>
  <si>
    <t>3 06 121 12 29 5</t>
  </si>
  <si>
    <t>срыв бумаги</t>
  </si>
  <si>
    <t>3 06 121 42 29 5</t>
  </si>
  <si>
    <t>срыв картона</t>
  </si>
  <si>
    <t>3 06 121 43 29 5</t>
  </si>
  <si>
    <t>обрезь гофрокартона</t>
  </si>
  <si>
    <t>3 07 122 11 60 5</t>
  </si>
  <si>
    <t>отходы бумаги при изготовлении печатной продукции</t>
  </si>
  <si>
    <t>3 19 130 00 23 5</t>
  </si>
  <si>
    <t>брак полиакрилового волокна и нитей</t>
  </si>
  <si>
    <t>3 31 151 02 20 5</t>
  </si>
  <si>
    <t>обрезки вулканизованной резины</t>
  </si>
  <si>
    <t>3 35 792 11 20 4</t>
  </si>
  <si>
    <t>отходы разнородных пластмасс в смеси</t>
  </si>
  <si>
    <t>3 35 792 13 20 4</t>
  </si>
  <si>
    <t>отходы разнородных пластмасс в смеси при механической обработке изделий из них</t>
  </si>
  <si>
    <t>3 41 211 11 20 4</t>
  </si>
  <si>
    <t>бой автомобильного многослойного стекла (триплекса)</t>
  </si>
  <si>
    <t>3 41 400 01 20 5</t>
  </si>
  <si>
    <t>отходы стекловолокна</t>
  </si>
  <si>
    <t>3 41 901 01 20 5</t>
  </si>
  <si>
    <t>бой стекла</t>
  </si>
  <si>
    <t>3 41 901 02 20 4</t>
  </si>
  <si>
    <t>бой стекла малоопасный</t>
  </si>
  <si>
    <t>3 42 110 01 20 5</t>
  </si>
  <si>
    <t>бой шамотного кирпича</t>
  </si>
  <si>
    <t>3 43 100 02 20 5</t>
  </si>
  <si>
    <t>бой керамики</t>
  </si>
  <si>
    <t>3 46 120 01 42 4</t>
  </si>
  <si>
    <t>отходы бетонной смеси в виде пыли</t>
  </si>
  <si>
    <t>3 46 200 01 20 5</t>
  </si>
  <si>
    <t>бой бетонных изделий</t>
  </si>
  <si>
    <t>3 46 200 02 20 5</t>
  </si>
  <si>
    <t>бой железобетонных изделий</t>
  </si>
  <si>
    <t>3 55 111 11 20 5</t>
  </si>
  <si>
    <t>отходы осаждения на цинковую пыль золота и серебра из цианистых растворов при производстве золота и серебра обезвоженные</t>
  </si>
  <si>
    <t>3 61 211 01 31 3</t>
  </si>
  <si>
    <t>смазочно-охлаждающие масла, отработанные при металлообработке</t>
  </si>
  <si>
    <t>3 61 212 02 22 5</t>
  </si>
  <si>
    <t>стружка стальная незагрязненная</t>
  </si>
  <si>
    <t>3 61 212 03 22 5</t>
  </si>
  <si>
    <t>стружка черных металлов несортированная незагрязненная</t>
  </si>
  <si>
    <t>3 61 221 01 42 4</t>
  </si>
  <si>
    <t>пыль (порошок) от шлифования черных металлов с содержанием металла 50% и более</t>
  </si>
  <si>
    <t>3 61 221 02 42 4</t>
  </si>
  <si>
    <t>пыль (порошок) абразивные от шлифования черных металлов с содержанием металла менее 50%</t>
  </si>
  <si>
    <t>3 61 310 01 51 5</t>
  </si>
  <si>
    <t>электроды угольные отработанные незагрязненные</t>
  </si>
  <si>
    <t>3 61 331 01 39 4</t>
  </si>
  <si>
    <t>отходы разложения карбида кальция при получении ацетилена для газовой сварки</t>
  </si>
  <si>
    <t>3 63 110 01 49 4</t>
  </si>
  <si>
    <t>отходы песка от очистных и пескоструйных устройств</t>
  </si>
  <si>
    <t>4 01 105 12 20 5</t>
  </si>
  <si>
    <t>овощи необработанные, некондиционные</t>
  </si>
  <si>
    <t>4 01 110 11 39 5</t>
  </si>
  <si>
    <t>фрукты и овощи переработанные, утратившие потребительские свойства</t>
  </si>
  <si>
    <t>4 01 210 11 31 5</t>
  </si>
  <si>
    <t>пищевая масложировая продукция из растительных жиров, утратившая потребительские свойства</t>
  </si>
  <si>
    <t>4 01 351 11 30 5</t>
  </si>
  <si>
    <t>мороженое, утратившее потребительские свойства</t>
  </si>
  <si>
    <t>4 01 510 11 29 5</t>
  </si>
  <si>
    <t>хлебобулочные, мучные кондитерские изделия недлительного хранения, утратившие потребительские свойства</t>
  </si>
  <si>
    <t>4 01 641 11 30 5</t>
  </si>
  <si>
    <t>соусы пищевые, утратившие потребительские свойства</t>
  </si>
  <si>
    <t>4 01 661 13 33 5</t>
  </si>
  <si>
    <t>жировая продукция на основе растительных и животных жиров в полипропиленовой упаковке, утратившая потребительские свойства</t>
  </si>
  <si>
    <t>4 01 693 21 20 5</t>
  </si>
  <si>
    <t>сухофрукты в упаковке из полимерных материалов, утратившие потребительские свойства</t>
  </si>
  <si>
    <t>4 01 721 11 52 5</t>
  </si>
  <si>
    <t>корма для животных в разнородной упаковке, утратившие потребительские свойства</t>
  </si>
  <si>
    <t>4 02 110 01 62 4</t>
  </si>
  <si>
    <t>спецодежда из хлопчатобумажного и смешанных волокон, утратившая потребительские свойства, незагрязненная</t>
  </si>
  <si>
    <t>4 02 121 12 60 5</t>
  </si>
  <si>
    <t>спецодежда из брезентовых тканей, утратившая потребительские свойства</t>
  </si>
  <si>
    <t>4 02 131 01 62 5</t>
  </si>
  <si>
    <t>спецодежда из натуральных волокон, утратившая потребительские свойства, пригодная для изготовления ветоши</t>
  </si>
  <si>
    <t>4 02 140 01 62 4</t>
  </si>
  <si>
    <t>спецодежда из синтетических и искусственных волокон, утратившая потребительские свойства, незагрязненная</t>
  </si>
  <si>
    <t>4 02 141 11 61 5</t>
  </si>
  <si>
    <t>отходы обтирочного материала из вискозного волокна незагрязненные</t>
  </si>
  <si>
    <t>4 02 151 11 60 5</t>
  </si>
  <si>
    <t>отходы веревочно-канатных изделий из натуральных, синтетических, искусственных и шерстяных волокон незагрязненные</t>
  </si>
  <si>
    <t>4 02 191 06 72 4</t>
  </si>
  <si>
    <t>обувь валяная специальная, утратившая потребительские свойства, незагрязненная</t>
  </si>
  <si>
    <t>4 02 312 01 62 4</t>
  </si>
  <si>
    <t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</si>
  <si>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>4 02 321 12 60 4</t>
  </si>
  <si>
    <t>спецодежда из натуральных, синтетических, искусственных и шерстяных волокон, загрязненная лакокрасочными материалами (содержание лакокрасочных материалов менее 5%)</t>
  </si>
  <si>
    <t>4 02 375 11 60 5</t>
  </si>
  <si>
    <t>отходы изделий из натуральных и смешанных волокон (кроме одежды), загрязненных пищевыми продуктами</t>
  </si>
  <si>
    <t>4 03 101 00 52 4</t>
  </si>
  <si>
    <t>обувь кожаная рабочая, утратившая потребительские свойства</t>
  </si>
  <si>
    <t>4 04 140 00 51 5</t>
  </si>
  <si>
    <t>тара деревянная, утратившая потребительские свойства, незагрязненная</t>
  </si>
  <si>
    <t>4 04 190 00 51 5</t>
  </si>
  <si>
    <t>прочая продукция из натуральной древесины, утратившая потребительские свойства, незагрязненная</t>
  </si>
  <si>
    <t>4 04 211 11 51 5</t>
  </si>
  <si>
    <t>упаковка из фанеры, утратившая потребительские свойства, незагрязненная</t>
  </si>
  <si>
    <t>4 05 122 01 60 5</t>
  </si>
  <si>
    <t>использованные книги, журналы, брошюры, проспекты, каталоги</t>
  </si>
  <si>
    <t>4 05 122 02 60 5</t>
  </si>
  <si>
    <t>отходы бумаги и картона от канцелярской деятельности и делопроизводства</t>
  </si>
  <si>
    <t>4 05 123 11 60 5</t>
  </si>
  <si>
    <t>печатная продукция с черно-белой печатью, утратившая потребительские свойства</t>
  </si>
  <si>
    <t>4 05 130 01 20 5</t>
  </si>
  <si>
    <t>бумажные втулки (без покрытия и пропитки), утратившие потребительские свойства</t>
  </si>
  <si>
    <t>4 05 182 01 60 5</t>
  </si>
  <si>
    <t>отходы упаковочной бумаги незагрязненные</t>
  </si>
  <si>
    <t>4 05 183 01 60 5</t>
  </si>
  <si>
    <t>отходы упаковочного картона незагрязненные</t>
  </si>
  <si>
    <t>4 05 184 01 60 5</t>
  </si>
  <si>
    <t>отходы упаковочного гофрокартона незагрязненные</t>
  </si>
  <si>
    <t>4 05 189 11 60 5</t>
  </si>
  <si>
    <t>упаковка из бумаги и/или картона в смеси незагрязненная</t>
  </si>
  <si>
    <t>4 05 212 13 60 5</t>
  </si>
  <si>
    <t>отходы упаковки бумажной с влагопрочными полиэтиленовыми слоями незагрязненные</t>
  </si>
  <si>
    <t>4 05 290 01 29 5</t>
  </si>
  <si>
    <t>отходы бумаги вощеной</t>
  </si>
  <si>
    <t>4 05 290 02 29 4</t>
  </si>
  <si>
    <t>отходы бумаги с клеевым слоем</t>
  </si>
  <si>
    <t>4 05 291 15 52 5</t>
  </si>
  <si>
    <t>отходы бумаги с полиэтиленовым покрытием в виде ленты-основы самоклеящихся этикеток незагрязненные</t>
  </si>
  <si>
    <t>4 05 402 01 20 5</t>
  </si>
  <si>
    <t>отходы потребления различных видов белой и цветной бумаги, кроме черного и коричневого цветов</t>
  </si>
  <si>
    <t>4 05 510 01 29 4</t>
  </si>
  <si>
    <t>отходы от резки денежных знаков (банкнот)</t>
  </si>
  <si>
    <t>4 05 811 01 60 5</t>
  </si>
  <si>
    <t>отходы упаковочных материалов из бумаги и картона несортированные незагрязненные</t>
  </si>
  <si>
    <t>4 05 811 91 60 4</t>
  </si>
  <si>
    <t>отходы бумаги и картона в смеси</t>
  </si>
  <si>
    <t>4 05 911 31 60 4</t>
  </si>
  <si>
    <t>отходы упаковочных материалов из бумаги и картона, загрязненные неметаллическими нерастворимыми или малорастворимыми минеральными продуктами</t>
  </si>
  <si>
    <t>4 05 913 01 60 5</t>
  </si>
  <si>
    <t>отходы упаковочных материалов из бумаги и картона, загрязненные пищевыми продуктами</t>
  </si>
  <si>
    <t>4 05 919 01 60 4</t>
  </si>
  <si>
    <t>отходы упаковочных материалов из бумаги и картона, загрязненные средствами моющими, чистящими и полирующими</t>
  </si>
  <si>
    <t>4 05 919 57 60 5</t>
  </si>
  <si>
    <t>упаковка из бумаги и/или картона, загрязненная древесной мукой</t>
  </si>
  <si>
    <t>4 05 923 51 62 5</t>
  </si>
  <si>
    <t>отходы посуды одноразовой из бумаги и картона, ламинированных полиэтиленом, загрязненной пищевыми продуктами</t>
  </si>
  <si>
    <t>4 06 110 01 31 3</t>
  </si>
  <si>
    <t>отходы минеральных масел моторных</t>
  </si>
  <si>
    <t>4 06 120 01 31 3</t>
  </si>
  <si>
    <t>отходы минеральных масел гидравлических, не содержащих галогены</t>
  </si>
  <si>
    <t>4 06 130 01 31 3</t>
  </si>
  <si>
    <t>отходы минеральных масел индустриальных</t>
  </si>
  <si>
    <t>4 06 140 01 31 3</t>
  </si>
  <si>
    <t>отходы минеральных масел трансформаторных, не содержащих галогены</t>
  </si>
  <si>
    <t>4 06 150 01 31 3</t>
  </si>
  <si>
    <t>отходы минеральных масел трансмиссионных</t>
  </si>
  <si>
    <t>4 06 166 01 31 3</t>
  </si>
  <si>
    <t>отходы минеральных масел компрессорных</t>
  </si>
  <si>
    <t>4 06 170 01 31 3</t>
  </si>
  <si>
    <t>отходы минеральных масел турбинных</t>
  </si>
  <si>
    <t>4 06 190 01 31 3</t>
  </si>
  <si>
    <t>отходы прочих минеральных масел</t>
  </si>
  <si>
    <t>4 06 325 11 31 3</t>
  </si>
  <si>
    <t>смесь минеральных масел отработанных с примесью синтетических масел</t>
  </si>
  <si>
    <t>4 06 350 01 31 3</t>
  </si>
  <si>
    <t>всплывшие нефтепродукты из нефтеловушек и аналогичных сооружений</t>
  </si>
  <si>
    <t>4 06 910 01 10 3</t>
  </si>
  <si>
    <t>остатки дизельного топлива, утратившего потребительские свойства</t>
  </si>
  <si>
    <t>4 13 100 01 31 3</t>
  </si>
  <si>
    <t>отходы синтетических и полусинтетических масел моторных</t>
  </si>
  <si>
    <t>4 13 200 01 31 3</t>
  </si>
  <si>
    <t>отходы синтетических и полусинтетических масел индустриальных</t>
  </si>
  <si>
    <t>4 13 400 01 31 3</t>
  </si>
  <si>
    <t>отходы синтетических масел компрессорных</t>
  </si>
  <si>
    <t>4 13 600 01 31 3</t>
  </si>
  <si>
    <t>отходы синтетических гидравлических жидкостей</t>
  </si>
  <si>
    <t>4 14 121 21 32 3</t>
  </si>
  <si>
    <t>отходы растворителей на основе бензина, загрязненные лакокрасочными материалами</t>
  </si>
  <si>
    <t>4 16 221 21 31 3</t>
  </si>
  <si>
    <t>средства моющие жидкие хлорсодержащие в полимерной упаковке, утратившие потребительские свойства</t>
  </si>
  <si>
    <t>4 17 161 11 52 3</t>
  </si>
  <si>
    <t>пленка рентгеновская отработанная</t>
  </si>
  <si>
    <t>4 31 110 01 51 5</t>
  </si>
  <si>
    <t>трубы, трубки из вулканизированной резины, утратившие потребительские свойства, незагрязненные</t>
  </si>
  <si>
    <t>4 31 110 02 51 5</t>
  </si>
  <si>
    <t>шланги и рукава из вулканизированной резины, утратившие потребительские свойства, незагрязненные</t>
  </si>
  <si>
    <t>4 31 112 31 52 4</t>
  </si>
  <si>
    <t>шланги и/или рукава из вулканизированной резины с нитяным каркасом, утратившие потребительские свойства, незагрязненные</t>
  </si>
  <si>
    <t>4 31 120 01 51 5</t>
  </si>
  <si>
    <t>ленты конвейерные, приводные ремни, утратившие потребительские свойства, незагрязненные</t>
  </si>
  <si>
    <t>4 31 121 01 20 5</t>
  </si>
  <si>
    <t>отходы ленты резинотросовой незагрязненные</t>
  </si>
  <si>
    <t>4 31 131 11 52 4</t>
  </si>
  <si>
    <t>коврики резинотканевые офисные, утратившие потребительские свойства</t>
  </si>
  <si>
    <t>4 31 131 12 52 5</t>
  </si>
  <si>
    <t>коврики резинотканевые офисные, утратившие потребительские свойства, практически неопасные</t>
  </si>
  <si>
    <t>4 31 141 01 20 4</t>
  </si>
  <si>
    <t>резиновые перчатки, утратившие потребительские свойства, незагрязненные</t>
  </si>
  <si>
    <t>4 31 141 02 20 4</t>
  </si>
  <si>
    <t>резиновая обувь отработанная, утратившая потребительские свойства, незагрязненная</t>
  </si>
  <si>
    <t>4 31 141 11 20 5</t>
  </si>
  <si>
    <t>резиновые перчатки, утратившие потребительские свойства, незагрязненные практически неопасные</t>
  </si>
  <si>
    <t>4 31 141 12 20 5</t>
  </si>
  <si>
    <t>резиновая обувь, утратившая потребительские свойства, незагрязненная практически неопасная</t>
  </si>
  <si>
    <t>4 31 141 21 51 4</t>
  </si>
  <si>
    <t>спецодежда из резины, утратившая потребительские свойства, незагрязненная</t>
  </si>
  <si>
    <t>4 31 141 91 52 4</t>
  </si>
  <si>
    <t>обувь комбинированная из резины, кожи и полимерных материалов специальная, утратившая потребительские свойства, незагрязненная</t>
  </si>
  <si>
    <t>4 31 199 81 72 4</t>
  </si>
  <si>
    <t>отходы изделий технического назначения из вулканизированной резины незагрязненные в смеси</t>
  </si>
  <si>
    <t>4 31 199 91 72 5</t>
  </si>
  <si>
    <t>отходы прочих изделий из вулканизированной резины незагрязненные в смеси</t>
  </si>
  <si>
    <t>4 31 300 01 52 5</t>
  </si>
  <si>
    <t>резинометаллические изделия отработанные незагрязненные</t>
  </si>
  <si>
    <t>4 33 202 03 52 4</t>
  </si>
  <si>
    <t>отходы прорезиненной спецодежды и резиновой спецобуви, загрязненные нефтепродуктами (содержание нефтепродуктов менее 15%)</t>
  </si>
  <si>
    <t>4 33 202 11 52 4</t>
  </si>
  <si>
    <t>отходы резинометаллических изделий, загрязненные нефтепродуктами (содержание нефтепродуктов менее 15%)</t>
  </si>
  <si>
    <t>4 34 110 01 20 5</t>
  </si>
  <si>
    <t>отходы пенополиэтилена незагрязненные</t>
  </si>
  <si>
    <t>4 34 110 02 29 5</t>
  </si>
  <si>
    <t>отходы пленки полиэтилена и изделий из нее незагрязненные</t>
  </si>
  <si>
    <t>4 34 110 03 51 5</t>
  </si>
  <si>
    <t>лом и отходы изделий из полиэтилена незагрязненные (кроме тары)</t>
  </si>
  <si>
    <t>4 34 110 04 51 5</t>
  </si>
  <si>
    <t>отходы полиэтиленовой тары незагрязненной</t>
  </si>
  <si>
    <t>4 34 120 02 29 5</t>
  </si>
  <si>
    <t>отходы пленки полипропилена и изделий из нее незагрязненные</t>
  </si>
  <si>
    <t>4 34 120 03 51 5</t>
  </si>
  <si>
    <t>лом и отходы изделий из полипропилена незагрязненные (кроме тары)</t>
  </si>
  <si>
    <t>4 34 120 04 51 5</t>
  </si>
  <si>
    <t>отходы полипропиленовой тары незагрязненной</t>
  </si>
  <si>
    <t>4 34 141 01 20 5</t>
  </si>
  <si>
    <t>отходы пенопласта на основе полистирола незагрязненные</t>
  </si>
  <si>
    <t>4 34 141 02 51 5</t>
  </si>
  <si>
    <t>отходы пленки полистирола и изделий из нее незагрязненные</t>
  </si>
  <si>
    <t>4 34 141 03 51 5</t>
  </si>
  <si>
    <t>лом и отходы изделий из полистирола незагрязненные</t>
  </si>
  <si>
    <t>4 34 142 01 51 5</t>
  </si>
  <si>
    <t>лом и отходы изделий из акрилонитрилбутадиенстирола (пластик АБС) незагрязненные</t>
  </si>
  <si>
    <t>4 34 181 01 51 5</t>
  </si>
  <si>
    <t>лом и отходы изделий из полиэтилентерефталата незагрязненные</t>
  </si>
  <si>
    <t>4 34 191 99 20 5</t>
  </si>
  <si>
    <t>отходы продукции из прочих пластмасс на основе эфиров целлюлозы незагрязненные</t>
  </si>
  <si>
    <t>4 34 199 01 20 5</t>
  </si>
  <si>
    <t>отходы продукции из целлофана незагрязненные</t>
  </si>
  <si>
    <t>4 34 199 72 50 5</t>
  </si>
  <si>
    <t>отходы изделий из разнородных негалогенированных полимерных материалов (кроме тары) незагрязненных</t>
  </si>
  <si>
    <t>4 34 250 01 29 5</t>
  </si>
  <si>
    <t>отходы полиуретановой пены незагрязненные</t>
  </si>
  <si>
    <t>4 34 991 11 20 4</t>
  </si>
  <si>
    <t>лом изделий из негалогенированных полимерных материалов в смеси</t>
  </si>
  <si>
    <t>4 34 991 21 72 5</t>
  </si>
  <si>
    <t>лом и отходы изделий из полиэтилена и полиэтилентерефталата в смеси незагрязненные</t>
  </si>
  <si>
    <t>4 34 991 33 72 5</t>
  </si>
  <si>
    <t>смесь упаковок из разнородных полимерных материалов, не содержащих галогены, незагрязненных</t>
  </si>
  <si>
    <t>4 35 100 02 29 4</t>
  </si>
  <si>
    <t>отходы поливинилхлорида в виде пленки и изделий из нее незагрязненные</t>
  </si>
  <si>
    <t>4 35 100 03 51 4</t>
  </si>
  <si>
    <t>отходы поливинилхлорида в виде изделий или лома изделий незагрязненные</t>
  </si>
  <si>
    <t>4 35 991 32 72 4</t>
  </si>
  <si>
    <t>лом и отходы изделий технического назначения из разнородных полимерных материалов (в том числе галогенсодержащих) отработанные незагрязненные</t>
  </si>
  <si>
    <t>4 38 111 02 51 4</t>
  </si>
  <si>
    <t>тара полиэтиленовая, загрязненная лакокрасочными материалами (содержание менее 5%)</t>
  </si>
  <si>
    <t>4 38 112 01 51 4</t>
  </si>
  <si>
    <t>тара полиэтиленовая, загрязненная неорганическими нерастворимыми или малорастворимыми минеральными веществами</t>
  </si>
  <si>
    <t>4 38 113 01 51 4</t>
  </si>
  <si>
    <t>тара полиэтиленовая, загрязненная нефтепродуктами (содержание менее 15%)</t>
  </si>
  <si>
    <t>4 38 118 01 51 5</t>
  </si>
  <si>
    <t>тара полиэтиленовая, загрязненная пищевыми продуктами</t>
  </si>
  <si>
    <t>4 38 119 53 51 4</t>
  </si>
  <si>
    <t>упаковка полиэтиленовая, загрязненная пастой паяльной, содержащей свинец и его соединения</t>
  </si>
  <si>
    <t>4 38 123 07 51 4</t>
  </si>
  <si>
    <t>упаковка полипропиленовая, загрязненная нефтепродуктами (содержание нефтепродуктов менее 15%)</t>
  </si>
  <si>
    <t>4 38 191 01 51 3</t>
  </si>
  <si>
    <t>тара из прочих полимерных материалов, загрязненная лакокрасочными материалами (содержание 5% и более)</t>
  </si>
  <si>
    <t>4 38 191 02 51 4</t>
  </si>
  <si>
    <t>тара из прочих полимерных материалов, загрязненная лакокрасочными материалами (содержание менее 5%)</t>
  </si>
  <si>
    <t>4 38 191 03 50 4</t>
  </si>
  <si>
    <t>упаковка из разнородных полимерных материалов, загрязненная органическими растворителями</t>
  </si>
  <si>
    <t>4 42 504 02 20 4</t>
  </si>
  <si>
    <t>уголь активированный отработанный, загрязненный нефтепродуктами (содержание нефтепродуктов менее 15%)</t>
  </si>
  <si>
    <t>4 43 101 02 52 4</t>
  </si>
  <si>
    <t>угольные фильтры отработанные, загрязненные нефтепродуктами (содержание нефтепродуктов менее 15%)</t>
  </si>
  <si>
    <t>4 43 114 01 20 4</t>
  </si>
  <si>
    <t>фильтры тонкой очистки бумажные отработанные, загрязненные нефтепродуктами (содержание нефтепродуктов менее 15%)</t>
  </si>
  <si>
    <t>4 43 210 11 62 5</t>
  </si>
  <si>
    <t>ткань фильтровальная из натуральных и смешанных волокон отработанная незагрязненная</t>
  </si>
  <si>
    <t>4 43 501 01 61 3</t>
  </si>
  <si>
    <t>нетканые фильтровальные материалы синтетические, загрязненные нефтепродуктами (содержание нефтепродуктов 15% и более)</t>
  </si>
  <si>
    <t>4 43 511 02 61 4</t>
  </si>
  <si>
    <t>фильтры волокнистые на основе полипропиленовых волокон, загрязненные нефтепродуктами (содержание нефтепродуктов менее 15%)</t>
  </si>
  <si>
    <t>4 43 701 02 49 5</t>
  </si>
  <si>
    <t>песок кварцевый фильтров очистки природной воды отработанный незагрязненный</t>
  </si>
  <si>
    <t>4 43 751 01 49 3</t>
  </si>
  <si>
    <t>керамзит, загрязненный нефтепродуктами (содержание нефтепродуктов 15% и более)</t>
  </si>
  <si>
    <t>4 51 101 00 20 5</t>
  </si>
  <si>
    <t>лом изделий из стекла</t>
  </si>
  <si>
    <t>4 51 102 00 20 5</t>
  </si>
  <si>
    <t>тара стеклянная незагрязненная</t>
  </si>
  <si>
    <t>4 55 320 01 20 4</t>
  </si>
  <si>
    <t>отходы асбестовой бумаги</t>
  </si>
  <si>
    <t>4 55 510 99 51 4</t>
  </si>
  <si>
    <t>лом и отходы прочих изделий из асбоцемента незагрязненные</t>
  </si>
  <si>
    <t>4 55 700 00 71 4</t>
  </si>
  <si>
    <t>отходы резиноасбестовых изделий незагрязненные</t>
  </si>
  <si>
    <t>4 56 100 01 51 5</t>
  </si>
  <si>
    <t>абразивные круги отработанные, лом отработанных абразивных кругов</t>
  </si>
  <si>
    <t>4 56 200 01 29 5</t>
  </si>
  <si>
    <t>шкурка шлифовальная отработанная</t>
  </si>
  <si>
    <t>4 56 200 51 42 4</t>
  </si>
  <si>
    <t>отходы абразивных материалов в виде пыли</t>
  </si>
  <si>
    <t>4 56 200 52 41 4</t>
  </si>
  <si>
    <t>отходы абразивных материалов в виде порошка</t>
  </si>
  <si>
    <t>4 57 111 01 20 4</t>
  </si>
  <si>
    <t>отходы шлаковаты незагрязненные</t>
  </si>
  <si>
    <t>4 57 112 01 20 4</t>
  </si>
  <si>
    <t>отходы базальтового волокна и материалов на его основе</t>
  </si>
  <si>
    <t>4 57 119 01 20 4</t>
  </si>
  <si>
    <t>отходы прочих теплоизоляционных материалов на основе минерального волокна незагрязненные</t>
  </si>
  <si>
    <t>4 57 201 02 20 5</t>
  </si>
  <si>
    <t>керамзит, утративший потребительские свойства, незагрязненный</t>
  </si>
  <si>
    <t>4 59 110 99 51 5</t>
  </si>
  <si>
    <t>керамические изделия прочие, утратившие потребительские свойства, незагрязненные</t>
  </si>
  <si>
    <t>4 59 121 11 51 5</t>
  </si>
  <si>
    <t>керамические изделия технического назначения отработанные незагрязненные практически неопасные</t>
  </si>
  <si>
    <t>4 61 010 01 20 5</t>
  </si>
  <si>
    <t>лом и отходы, содержащие незагрязненные черные металлы в виде изделий, кусков, несортированные</t>
  </si>
  <si>
    <t>4 61 022 11 20 4</t>
  </si>
  <si>
    <t>лом и отходы черных металлов несортированные с включениями алюминия и меди</t>
  </si>
  <si>
    <t>4 61 100 02 21 5</t>
  </si>
  <si>
    <t>лом и отходы чугунные в кусковой форме незагрязненные</t>
  </si>
  <si>
    <t>4 61 200 01 51 5</t>
  </si>
  <si>
    <t>лом и отходы стальных изделий незагрязненные</t>
  </si>
  <si>
    <t>4 61 200 02 21 5</t>
  </si>
  <si>
    <t>лом и отходы стальные в кусковой форме незагрязненные</t>
  </si>
  <si>
    <t>4 61 200 99 20 5</t>
  </si>
  <si>
    <t>лом и отходы стальные несортированные</t>
  </si>
  <si>
    <t>4 61 204 11 20 3</t>
  </si>
  <si>
    <t>лом и отходы легированных нержавеющих сталей и сплавов с высоким содержанием никеля</t>
  </si>
  <si>
    <t>4 62 011 11 20 3</t>
  </si>
  <si>
    <t>лом и отходы, содержащие несортированные цветные металлы, в виде изделий, кусков, с преимущественным содержанием алюминия и меди</t>
  </si>
  <si>
    <t>4 62 011 92 20 4</t>
  </si>
  <si>
    <t>лом и отходы, содержащие несортированные цветные и черные металлы в виде изделий</t>
  </si>
  <si>
    <t>4 62 100 01 20 5</t>
  </si>
  <si>
    <t>лом и отходы незагрязненные, содержащие медные сплавы, в виде изделий, кусков, несортированные</t>
  </si>
  <si>
    <t>4 62 100 99 20 4</t>
  </si>
  <si>
    <t>отходы, содержащие медные сплавы (в том числе в пылевой форме), несортированные</t>
  </si>
  <si>
    <t>4 62 200 03 21 5</t>
  </si>
  <si>
    <t>лом и отходы алюминия в кусковой форме незагрязненные</t>
  </si>
  <si>
    <t>4 62 200 04 29 5</t>
  </si>
  <si>
    <t>лом и отходы фольги из алюминия</t>
  </si>
  <si>
    <t>4 62 200 05 51 5</t>
  </si>
  <si>
    <t>лом алюминиевых банок из-под напитков</t>
  </si>
  <si>
    <t>4 62 200 06 20 5</t>
  </si>
  <si>
    <t>лом и отходы алюминия несортированные</t>
  </si>
  <si>
    <t>4 68 101 02 20 4</t>
  </si>
  <si>
    <t>лом и отходы черных металлов, загрязненные нефтепродуктами (содержание нефтепродуктов менее 15%)</t>
  </si>
  <si>
    <t>4 68 101 31 50 4</t>
  </si>
  <si>
    <t>лом и отходы изделий из черных металлов, загрязненные лакокрасочными материалами (содержание лакокрасочных материалов менее 5%)</t>
  </si>
  <si>
    <t>4 68 101 41 51 4</t>
  </si>
  <si>
    <t>лом и отходы стальных изделий, загрязненные лакокрасочными материалами (содержание лакокрасочных материалов менее 5%)</t>
  </si>
  <si>
    <t>4 68 111 01 51 3</t>
  </si>
  <si>
    <t>тара из черных металлов, загрязненная нефтепродуктами (содержание нефтепродуктов 15% и более)</t>
  </si>
  <si>
    <t>4 68 111 02 51 4</t>
  </si>
  <si>
    <t>тара из черных металлов, загрязненная нефтепродуктами (содержание нефтепродуктов менее 15%)</t>
  </si>
  <si>
    <t>4 68 112 01 51 3</t>
  </si>
  <si>
    <t>тара из черных металлов, загрязненная лакокрасочными материалами (содержание 5% и более)</t>
  </si>
  <si>
    <t>4 68 112 02 51 4</t>
  </si>
  <si>
    <t>тара из черных металлов, загрязненная лакокрасочными материалами (содержание менее 5%)</t>
  </si>
  <si>
    <t>4 68 121 11 51 4</t>
  </si>
  <si>
    <t>лом и отходы стальных изделий, загрязненные лакокрасочными материалами</t>
  </si>
  <si>
    <t>4 68 121 21 51 3</t>
  </si>
  <si>
    <t>тара стальная, загрязненная одорантами (не более 1% от первоначального объема)</t>
  </si>
  <si>
    <t>4 68 211 01 51 4</t>
  </si>
  <si>
    <t>тара и упаковка алюминиевая, загрязненная нефтепродуктами (содержание нефтепродуктов не более 15%)</t>
  </si>
  <si>
    <t>4 71 101 01 52 1</t>
  </si>
  <si>
    <t>лампы ртутные, ртутно-кварцевые, люминесцентные, утратившие потребительские свойства</t>
  </si>
  <si>
    <t>1</t>
  </si>
  <si>
    <t>4 71 311 11 49 1</t>
  </si>
  <si>
    <t>бой стеклянный ртутных ламп и термометров с остатками ртути</t>
  </si>
  <si>
    <t>4 71 920 00 52 1</t>
  </si>
  <si>
    <t>отходы термометров ртутных</t>
  </si>
  <si>
    <t>4 72 110 02 52 1</t>
  </si>
  <si>
    <t>отходы конденсаторов с пентахлордифенилом</t>
  </si>
  <si>
    <t>4 73 231 11 52 4</t>
  </si>
  <si>
    <t>морозильники бытовые, утратившие потребительские свойства, содержащие озоноразрушающие вещества, утратившие потребительские свойства</t>
  </si>
  <si>
    <t>4 81 121 11 52 4</t>
  </si>
  <si>
    <t>платы электронные компьютерные, утратившие потребительские свойства</t>
  </si>
  <si>
    <t>4 81 121 91 52 4</t>
  </si>
  <si>
    <t>платы электронные (кроме компьютерных), утратившие потребительские свойства</t>
  </si>
  <si>
    <t>4 81 131 11 52 4</t>
  </si>
  <si>
    <t>диски магнитные жесткие компьютерные, утратившие потребительские свойства</t>
  </si>
  <si>
    <t>4 81 201 01 52 4</t>
  </si>
  <si>
    <t>системный блок компьютера, утративший потребительские свойства</t>
  </si>
  <si>
    <t>4 81 202 01 52 4</t>
  </si>
  <si>
    <t>принтеры, сканеры, многофункциональные устройства (МФУ), утратившие потребительские свойства</t>
  </si>
  <si>
    <t>4 81 202 11 52 4</t>
  </si>
  <si>
    <t>проекторы, подключаемые к компьютеру, утратившие потребительские свойства</t>
  </si>
  <si>
    <t>4 81 203 01 52 3</t>
  </si>
  <si>
    <t>картриджи печатающих устройств с содержанием тонера 7% и более отработанные</t>
  </si>
  <si>
    <t>4 81 203 02 52 4</t>
  </si>
  <si>
    <t>картриджи печатающих устройств с содержанием тонера менее 7% отработанные</t>
  </si>
  <si>
    <t>4 81 204 01 52 4</t>
  </si>
  <si>
    <t>клавиатура, манипулятор «мышь» с соединительными проводами, утратившие потребительские свойства</t>
  </si>
  <si>
    <t>4 81 205 01 52 4</t>
  </si>
  <si>
    <t>мониторы компьютерные плазменные, утратившие потребительские свойства</t>
  </si>
  <si>
    <t>4 81 205 02 52 4</t>
  </si>
  <si>
    <t>мониторы компьютерные жидкокристаллические, утратившие потребительские свойства</t>
  </si>
  <si>
    <t>4 81 205 03 52 4</t>
  </si>
  <si>
    <t>мониторы компьютерные электроннолучевые, утратившие потребительские свойства</t>
  </si>
  <si>
    <t>4 81 206 11 52 4</t>
  </si>
  <si>
    <t>компьютеры портативные (ноутбуки), утратившие потребительские свойства</t>
  </si>
  <si>
    <t>4 81 207 11 52 4</t>
  </si>
  <si>
    <t>компьютер-моноблок, утративший потребительские свойства</t>
  </si>
  <si>
    <t>4 81 209 13 52 4</t>
  </si>
  <si>
    <t>электронное программно-техническое устройство для приема к оплате платежных карт (POS-терминал), утратившее потребительские свойства</t>
  </si>
  <si>
    <t>4 81 209 15 52 4</t>
  </si>
  <si>
    <t>банкомат, утративший потребительские свойства</t>
  </si>
  <si>
    <t>4 81 209 17 52 4</t>
  </si>
  <si>
    <t>электронный кассир, утративший потребительские свойства</t>
  </si>
  <si>
    <t>4 81 211 02 53 2</t>
  </si>
  <si>
    <t>источники бесперебойного питания, утратившие потребительские свойства</t>
  </si>
  <si>
    <t>2</t>
  </si>
  <si>
    <t>4 81 321 01 52 4</t>
  </si>
  <si>
    <t>телефонные и факсимильные аппараты, утратившие потребительские свойства</t>
  </si>
  <si>
    <t>4 81 322 11 52 3</t>
  </si>
  <si>
    <t>телефоны мобильные, утратившие потребительские свойства</t>
  </si>
  <si>
    <t>4 81 322 21 52 4</t>
  </si>
  <si>
    <t>рации портативные, утратившие потребительские свойства</t>
  </si>
  <si>
    <t>4 81 323 11 52 4</t>
  </si>
  <si>
    <t>модемы, утратившие потребительские свойства</t>
  </si>
  <si>
    <t>4 81 331 11 52 4</t>
  </si>
  <si>
    <t>коммутаторы, концентраторы сетевые, утратившие потребительские свойства</t>
  </si>
  <si>
    <t>4 81 331 12 52 4</t>
  </si>
  <si>
    <t>коммутаторы, маршрутизаторы сетевые, утратившие потребительские свойства</t>
  </si>
  <si>
    <t>4 81 332 11 52 4</t>
  </si>
  <si>
    <t>тюнеры, модемы, серверы, утратившие потребительские свойства</t>
  </si>
  <si>
    <t>4 81 432 21 52 4</t>
  </si>
  <si>
    <t>диктофоны профессиональные, утратившие потребительские свойства</t>
  </si>
  <si>
    <t>4 81 433 91 52 4</t>
  </si>
  <si>
    <t>датчики и камеры автоматических систем охраны и видеонаблюдения, утратившие потребительские свойства</t>
  </si>
  <si>
    <t>4 81 600 00 00 0</t>
  </si>
  <si>
    <t>Оборудование для облучения, электрическое диагностическое и терапевтическое, применяемые в медицинских целях, утратившее потребительские свойства</t>
  </si>
  <si>
    <t>4 82 111 11 52 4</t>
  </si>
  <si>
    <t>электродвигатели, утратившие потребительские свойства</t>
  </si>
  <si>
    <t>4 82 151 11 52 4</t>
  </si>
  <si>
    <t>счетчики электрические, утратившие потребительские свойства</t>
  </si>
  <si>
    <t>4 82 201 11 53 2</t>
  </si>
  <si>
    <t>химические источники тока марганцово-цинковые щелочные неповрежденные отработанные</t>
  </si>
  <si>
    <t>4 82 201 21 53 2</t>
  </si>
  <si>
    <t>химические источники тока никель-металлгидридные неповрежденные отработанные</t>
  </si>
  <si>
    <t>4 82 201 51 53 2</t>
  </si>
  <si>
    <t>одиночные гальванические элементы (батарейки) никель-кадмиевые неповрежденные отработанные</t>
  </si>
  <si>
    <t>4 82 212 11 53 2</t>
  </si>
  <si>
    <t>аккумуляторные батареи источников бесперебойного питания свинцово-кислотные, утратившие потребительские свойства, с электролитом</t>
  </si>
  <si>
    <t>4 82 212 12 52 2</t>
  </si>
  <si>
    <t>аккумуляторные батареи источников бесперебойного питания свинцово-кислотные, утратившие потребительские свойства, без электролита</t>
  </si>
  <si>
    <t>4 82 302 01 52 5</t>
  </si>
  <si>
    <t>отходы изолированных проводов и кабелей</t>
  </si>
  <si>
    <t>4 82 304 02 52 3</t>
  </si>
  <si>
    <t>провод медный в изоляции из поливинилхлорида, утративший потребительские свойства</t>
  </si>
  <si>
    <t>4 82 305 01 52 2</t>
  </si>
  <si>
    <t>кабель медно-жильный освинцованный, утративший потребительские свойства</t>
  </si>
  <si>
    <t>4 82 305 11 52 3</t>
  </si>
  <si>
    <t>кабель медно-жильный, утративший потребительские свойства</t>
  </si>
  <si>
    <t>4 82 351 11 52 4</t>
  </si>
  <si>
    <t>лом изделий электроустановочных</t>
  </si>
  <si>
    <t>4 82 351 21 52 4</t>
  </si>
  <si>
    <t>изделия электроустановочные в смеси, утратившие потребительские свойства</t>
  </si>
  <si>
    <t>4 82 411 00 52 5</t>
  </si>
  <si>
    <t>лампы накаливания, утратившие потребительские свойства</t>
  </si>
  <si>
    <t>4 82 411 21 52 3</t>
  </si>
  <si>
    <t>лампы натриевые высокого давления, утратившие потребительские свойства</t>
  </si>
  <si>
    <t>4 82 413 11 52 3</t>
  </si>
  <si>
    <t>лампы накаливания галогенные с вольфрамовой нитью, утратившие потребительские свойства</t>
  </si>
  <si>
    <t>4 82 415 01 52 4</t>
  </si>
  <si>
    <t>светодиодные лампы, утратившие потребительские свойства</t>
  </si>
  <si>
    <t>4 82 427 11 52 4</t>
  </si>
  <si>
    <t>светильники со светодиодными элементами в сборе, утратившие потребительские свойства</t>
  </si>
  <si>
    <t>4 82 511 11 52 4</t>
  </si>
  <si>
    <t>холодильники бытовые, не содержащие озоноразрушающих веществ, утратившие потребительские свойства</t>
  </si>
  <si>
    <t>4 82 512 11 52 4</t>
  </si>
  <si>
    <t>машины посудомоечные бытовые, утратившие потребительские свойства</t>
  </si>
  <si>
    <t>4 82 513 11 52 4</t>
  </si>
  <si>
    <t>машины стиральные бытовые, утратившие потребительские свойства</t>
  </si>
  <si>
    <t>4 82 515 11 52 4</t>
  </si>
  <si>
    <t>вентилятор бытовой напольный, утративший потребительские свойства</t>
  </si>
  <si>
    <t>4 82 521 11 52 4</t>
  </si>
  <si>
    <t>пылесос, утративший потребительские свойства</t>
  </si>
  <si>
    <t>4 82 521 71 52 4</t>
  </si>
  <si>
    <t>мясорубка электрическая, утратившая потребительские свойства</t>
  </si>
  <si>
    <t>4 82 523 21 52 4</t>
  </si>
  <si>
    <t>сушилка для рук, утратившая потребительские свойства</t>
  </si>
  <si>
    <t>4 82 524 11 52 4</t>
  </si>
  <si>
    <t>электрочайник, утративший потребительские свойства</t>
  </si>
  <si>
    <t>4 82 524 12 52 4</t>
  </si>
  <si>
    <t>электрокофеварка, утратившая потребительские свойства</t>
  </si>
  <si>
    <t>4 82 524 21 52 4</t>
  </si>
  <si>
    <t>водонагреватель бытовой, утративший потребительские свойства</t>
  </si>
  <si>
    <t>4 82 526 51 52 4</t>
  </si>
  <si>
    <t>нагреватели электрические трубчатые высоковольтные, утратившие потребительские свойства</t>
  </si>
  <si>
    <t>4 82 526 71 52 4</t>
  </si>
  <si>
    <t>элемент электронагревательный трубчатый для нагрева воздуха, утративший потребительские свойства</t>
  </si>
  <si>
    <t>4 82 527 11 52 4</t>
  </si>
  <si>
    <t>печь микроволновая, утратившая потребительские свойства</t>
  </si>
  <si>
    <t>4 82 528 11 52 4</t>
  </si>
  <si>
    <t>печь электрическая бытовая, утратившая потребительские свойства</t>
  </si>
  <si>
    <t>4 82 529 11 52 4</t>
  </si>
  <si>
    <t>кулер для воды с охлаждением и нагревом, утративший потребительские свойства</t>
  </si>
  <si>
    <t>4 82 555 11 52 4</t>
  </si>
  <si>
    <t>плиты газовые бытовые, утратившие потребительские свойства</t>
  </si>
  <si>
    <t>4 82 691 11 52 4</t>
  </si>
  <si>
    <t>приборы КИП и А и их части, утратившие потребительские свойства</t>
  </si>
  <si>
    <t>4 82 695 11 52 4</t>
  </si>
  <si>
    <t>микросхемы контрольно-измерительных приборов, утратившие потребительские свойства</t>
  </si>
  <si>
    <t>4 82 713 15 52 4</t>
  </si>
  <si>
    <t>сплит-системы кондиционирования бытовые, не содержащие озоноразрушающих веществ, утратившие потребительские свойства</t>
  </si>
  <si>
    <t>4 82 721 61 52 4</t>
  </si>
  <si>
    <t>морозильные камеры, не содержащие озоноразрушающих веществ, утратившие потребительские свойства</t>
  </si>
  <si>
    <t>4 82 812 11 52 4</t>
  </si>
  <si>
    <t>калькуляторы, утратившие потребительские свойства</t>
  </si>
  <si>
    <t>4 82 813 11 52 4</t>
  </si>
  <si>
    <t>контрольно-кассовый аппарат, утративший потребительские свойства</t>
  </si>
  <si>
    <t>4 82 813 12 52 4</t>
  </si>
  <si>
    <t>счетчики банкнот, утратившие потребительские свойства (кроме ультрафиолетовых)</t>
  </si>
  <si>
    <t>4 82 823 11 52 4</t>
  </si>
  <si>
    <t>машины копировальные для офисов, утратившие потребительские свойства</t>
  </si>
  <si>
    <t>4 82 823 71 52 4</t>
  </si>
  <si>
    <t>уничтожитель бумаг (шредер), утративший потребительские свойства</t>
  </si>
  <si>
    <t>4 82 825 11 52 4</t>
  </si>
  <si>
    <t>детали машин копировальных для офисов, утратившие потребительские свойства</t>
  </si>
  <si>
    <t>4 82 911 12 52 4</t>
  </si>
  <si>
    <t>электроинструменты для сверления отверстий и закручивания крепежных изделий, утратившие потребительские свойства</t>
  </si>
  <si>
    <t>4 82 911 13 52 4</t>
  </si>
  <si>
    <t>угловая шлифовальная машина, утратившая потребительские свойства</t>
  </si>
  <si>
    <t>4 84 553 11 52 4</t>
  </si>
  <si>
    <t>инструмент электромонтажный, утративший потребительские свойства</t>
  </si>
  <si>
    <t>4 89 221 11 52 4</t>
  </si>
  <si>
    <t>огнетушители самосрабатывающие порошковые, утратившие потребительские свойства</t>
  </si>
  <si>
    <t>4 89 221 21 52 4</t>
  </si>
  <si>
    <t>огнетушители углекислотные, утратившие потребительские свойства</t>
  </si>
  <si>
    <t>4 89 222 11 60 5</t>
  </si>
  <si>
    <t>рукава пожарные из натуральных волокон напорные, утратившие потребительские свойства</t>
  </si>
  <si>
    <t>4 91 101 01 52 5</t>
  </si>
  <si>
    <t>каски защитные пластмассовые, утратившие потребительские свойства</t>
  </si>
  <si>
    <t>4 91 103 11 61 5</t>
  </si>
  <si>
    <t>респираторы фильтрующие текстильные, утратившие потребительские свойства</t>
  </si>
  <si>
    <t>4 91 103 21 52 4</t>
  </si>
  <si>
    <t>респираторы фильтрующие противогазоаэрозольные, утратившие потребительские свойства</t>
  </si>
  <si>
    <t>4 91 197 11 52 3</t>
  </si>
  <si>
    <t>самоспасатели изолирующие с химически связанным кислородом, утратившие потребительские свойства</t>
  </si>
  <si>
    <t>4 91 199 11 72 3</t>
  </si>
  <si>
    <t>предметы мягкого инвентаря, утратившие потребительские свойства, в смеси</t>
  </si>
  <si>
    <t>4 92 111 11 72 4</t>
  </si>
  <si>
    <t>отходы мебели деревянной офисной</t>
  </si>
  <si>
    <t>4 92 111 21 72 5</t>
  </si>
  <si>
    <t>отходы мебели деревянной офисной (содержание недревесных материалов не более 10%)</t>
  </si>
  <si>
    <t>4 92 111 81 52 4</t>
  </si>
  <si>
    <t>отходы мебели из разнородных материалов</t>
  </si>
  <si>
    <t>6 11 200 01 21 4</t>
  </si>
  <si>
    <t>шлак от сжигания угля малоопасный</t>
  </si>
  <si>
    <t>6 11 300 02 20 5</t>
  </si>
  <si>
    <t>золошлаковая смесь от сжигания углей при гидроудалении золы-уноса и топливных шлаков практически неопасная</t>
  </si>
  <si>
    <t>6 11 400 01 20 4</t>
  </si>
  <si>
    <t>золошлаковая смесь от сжигания углей малоопасная</t>
  </si>
  <si>
    <t>6 11 400 02 20 5</t>
  </si>
  <si>
    <t>золошлаковая смесь от сжигания углей практически неопасная</t>
  </si>
  <si>
    <t>6 11 900 02 40 5</t>
  </si>
  <si>
    <t>зола от сжигания древесного топлива практически неопасная</t>
  </si>
  <si>
    <t>6 18 901 01 20 5</t>
  </si>
  <si>
    <t>отходы при очистке котлов от накипи</t>
  </si>
  <si>
    <t>6 18 902 02 20 4</t>
  </si>
  <si>
    <t>золосажевые отложения при очистке оборудования ТЭС, ТЭЦ, котельных малоопасные</t>
  </si>
  <si>
    <t>6 21 100 01 71 5</t>
  </si>
  <si>
    <t>мусор с защитных решеток гидроэлектростанций</t>
  </si>
  <si>
    <t>6 41 111 12 32 4</t>
  </si>
  <si>
    <t>отходы очистки природных, нефтяных попутных газов от влаги, масла и механических частиц (содержание нефтепродуктов менее 15%)</t>
  </si>
  <si>
    <t>7 10 211 01 20 5</t>
  </si>
  <si>
    <t>ионообменные смолы отработанные при водоподготовке</t>
  </si>
  <si>
    <t>7 10 213 17 51 5</t>
  </si>
  <si>
    <t>фильтрующие элементы на основе полиэтилена, отработанные при подготовке воды, практически неопасные</t>
  </si>
  <si>
    <t>7 22 101 01 71 4</t>
  </si>
  <si>
    <t>мусор с защитных решеток хозяйственно-бытовой и смешанной канализации малоопасный</t>
  </si>
  <si>
    <t>7 22 101 02 71 5</t>
  </si>
  <si>
    <t>мусор с защитных решеток хозяйственно-бытовой и смешанной канализации практически неопасный</t>
  </si>
  <si>
    <t>7 22 102 01 39 4</t>
  </si>
  <si>
    <t>осадок с песколовок при очистке хозяйственно-бытовых и смешанных сточных вод малоопасный</t>
  </si>
  <si>
    <t>7 22 102 02 39 5</t>
  </si>
  <si>
    <t>осадок с песколовок при очистке хозяйственно-бытовых и смешанных сточных вод практически неопасный</t>
  </si>
  <si>
    <t>7 22 125 15 39 5</t>
  </si>
  <si>
    <t>осадок при механической очистке хозяйственно-бытовых и смешанных сточных вод обезвоженный практически неопасный</t>
  </si>
  <si>
    <t>7 22 200 02 39 5</t>
  </si>
  <si>
    <t>ил стабилизированный биологических очистных сооружений хозяйственно-бытовых и смешанных сточных вод</t>
  </si>
  <si>
    <t>7 22 201 11 39 4</t>
  </si>
  <si>
    <t>ил избыточный биологических очистных сооружений в смеси с осадком механической очистки хозяйственно-бытовых и смешанных сточных вод</t>
  </si>
  <si>
    <t>7 22 399 11 39 4</t>
  </si>
  <si>
    <t>отходы (осадки) после механической и биологической очистки хозяйственно-бытовых и смешанных сточных вод</t>
  </si>
  <si>
    <t>7 23 101 01 39 4</t>
  </si>
  <si>
    <t>осадок (шлам) механической очистки нефтесодержащих сточных вод, содержащий нефтепродукты в количестве менее 15%, обводненный</t>
  </si>
  <si>
    <t>7 23 102 01 39 3</t>
  </si>
  <si>
    <t>осадок механической очистки нефтесодержащих сточных вод, содержащий нефтепродукты в количестве 15% и более</t>
  </si>
  <si>
    <t>7 23 301 01 39 3</t>
  </si>
  <si>
    <t>осадок (шлам) флотационной очистки нефтесодержащих сточных вод, содержащий нефтепродукты в количестве 15% и более</t>
  </si>
  <si>
    <t>7 29 010 12 39 5</t>
  </si>
  <si>
    <t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</si>
  <si>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>7 31 110 01 72 4</t>
  </si>
  <si>
    <t>отходы из жилищ несортированные (исключая крупногабаритные)</t>
  </si>
  <si>
    <t>7 31 110 02 21 5</t>
  </si>
  <si>
    <t>отходы из жилищ крупногабаритные</t>
  </si>
  <si>
    <t>7 31 200 01 72 4</t>
  </si>
  <si>
    <t>мусор и смет уличный</t>
  </si>
  <si>
    <t>7 31 200 02 72 5</t>
  </si>
  <si>
    <t>мусор и смет от уборки парков, скверов, зон массового отдыха, набережных, пляжей и других объектов благоустройства</t>
  </si>
  <si>
    <t>7 31 200 03 72 5</t>
  </si>
  <si>
    <t>отходы от уборки территорий кладбищ, колумбариев</t>
  </si>
  <si>
    <t>7 31 300 01 20 5</t>
  </si>
  <si>
    <t>растительные отходы при уходе за газонами, цветниками</t>
  </si>
  <si>
    <t>7 31 300 02 20 5</t>
  </si>
  <si>
    <t>растительные отходы при уходе за древесно-кустарниковыми посадками</t>
  </si>
  <si>
    <t>7 31 931 11 72 4</t>
  </si>
  <si>
    <t>отходы при ликвидации свалок твердых коммунальных отходов</t>
  </si>
  <si>
    <t>7 32 100 01 30 4</t>
  </si>
  <si>
    <t>отходы (осадки) из выгребных ям</t>
  </si>
  <si>
    <t>7 32 101 01 30 4</t>
  </si>
  <si>
    <t>отходы коммунальные жидкие неканализованных объектов водопотребления</t>
  </si>
  <si>
    <t>7 32 103 11 39 4</t>
  </si>
  <si>
    <t>отходы очистки септиков для очистки хозяйственно-бытовых сточных вод малоопасные</t>
  </si>
  <si>
    <t>7 32 115 31 30 4</t>
  </si>
  <si>
    <t>фекальные отходы туалетов воздушных судов</t>
  </si>
  <si>
    <t>7 32 115 41 30 4</t>
  </si>
  <si>
    <t>фекальные отходы судов и прочих плавучих средств</t>
  </si>
  <si>
    <t>7 32 221 01 30 4</t>
  </si>
  <si>
    <t>жидкие отходы очистки накопительных баков мобильных туалетных кабин</t>
  </si>
  <si>
    <t>7 33 100 00 00 0</t>
  </si>
  <si>
    <t>Мусор от офисных и бытовых помещений предприятий, организаций, относящийся к твердым коммунальным отходам</t>
  </si>
  <si>
    <t>7 33 100 01 72 4</t>
  </si>
  <si>
    <t>мусор от офисных и бытовых помещений организаций несортированный (исключая крупногабаритный)</t>
  </si>
  <si>
    <t>7 33 100 02 72 5</t>
  </si>
  <si>
    <t>мусор от офисных и бытовых помещений организаций практически неопасный</t>
  </si>
  <si>
    <t>7 33 151 01 72 4</t>
  </si>
  <si>
    <t>мусор от бытовых помещений судов и прочих плавучих средств, не предназначенных для перевозки пассажиров</t>
  </si>
  <si>
    <t>7 33 210 01 72 4</t>
  </si>
  <si>
    <t>мусор и смет производственных помещений малоопасный</t>
  </si>
  <si>
    <t>7 33 210 02 72 5</t>
  </si>
  <si>
    <t>мусор и смет производственных помещений практически неопасный</t>
  </si>
  <si>
    <t>7 33 220 01 72 4</t>
  </si>
  <si>
    <t>мусор и смет от уборки складских помещений малоопасный</t>
  </si>
  <si>
    <t>7 33 220 02 72 5</t>
  </si>
  <si>
    <t>мусор и смет от уборки складских помещений практически неопасный</t>
  </si>
  <si>
    <t>7 33 310 01 71 4</t>
  </si>
  <si>
    <t>смет с территории гаража, автостоянки малоопасный</t>
  </si>
  <si>
    <t>7 33 310 02 71 4</t>
  </si>
  <si>
    <t>смет с территории автозаправочной станции малоопасный</t>
  </si>
  <si>
    <t>7 33 381 02 20 5</t>
  </si>
  <si>
    <t>растительные отходы при кошении травы на территории производственных объектов практически неопасные</t>
  </si>
  <si>
    <t>7 33 382 02 20 5</t>
  </si>
  <si>
    <t>растительные отходы при расчистке охранных зон и полос отвода объектов инженерной инфраструктуры</t>
  </si>
  <si>
    <t>7 33 387 12 20 5</t>
  </si>
  <si>
    <t>растительные отходы при уходе за зелеными насаждениями на территории производственных объектов практически неопасные</t>
  </si>
  <si>
    <t>7 33 390 01 71 4</t>
  </si>
  <si>
    <t>смет с территории предприятия малоопасный</t>
  </si>
  <si>
    <t>7 33 390 02 71 5</t>
  </si>
  <si>
    <t>смет с территории предприятия практически неопасный</t>
  </si>
  <si>
    <t>7 33 393 21 49 4</t>
  </si>
  <si>
    <t>смет с взлетно-посадочной полосы аэродромов</t>
  </si>
  <si>
    <t>7 34 121 11 72 4</t>
  </si>
  <si>
    <t>отходы (мусор) от уборки пассажирских терминалов вокзалов, портов, аэропортов</t>
  </si>
  <si>
    <t>7 35 100 01 72 5</t>
  </si>
  <si>
    <t>отходы (мусор) от уборки территории и помещений объектов оптово-розничной торговли продовольственными товарами</t>
  </si>
  <si>
    <t>7 35 100 02 72 5</t>
  </si>
  <si>
    <t>отходы (мусор) от уборки территории и помещений объектов оптово-розничной торговли промышленными товарами</t>
  </si>
  <si>
    <t>7 36 100 01 30 5</t>
  </si>
  <si>
    <t>пищевые отходы кухонь и организаций общественного питания несортированные</t>
  </si>
  <si>
    <t>7 36 100 02 72 4</t>
  </si>
  <si>
    <t>отходы кухонь и организаций общественного питания несортированные прочие</t>
  </si>
  <si>
    <t>7 36 100 11 72 5</t>
  </si>
  <si>
    <t>непищевые отходы (мусор) кухонь и организаций общественного питания практически неопасные</t>
  </si>
  <si>
    <t>7 36 110 01 31 4</t>
  </si>
  <si>
    <t>масла растительные отработанные при приготовлении пищи</t>
  </si>
  <si>
    <t>7 36 111 11 32 4</t>
  </si>
  <si>
    <t>отходы фритюра на основе растительного масла</t>
  </si>
  <si>
    <t>7 36 210 01 72 4</t>
  </si>
  <si>
    <t>отходы (мусор) от уборки помещений гостиниц, отелей и других мест временного проживания несортированные</t>
  </si>
  <si>
    <t>7 36 211 11 72 5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</si>
  <si>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</si>
  <si>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7 36 411 11 72 5</t>
  </si>
  <si>
    <t>отходы (мусор) от уборки территории и помещений социально-реабилитационных учреждений</t>
  </si>
  <si>
    <t>7 37 100 01 72 5</t>
  </si>
  <si>
    <t>отходы (мусор) от уборки территории и помещений учебно-воспитательных учреждений</t>
  </si>
  <si>
    <t>7 37 100 02 72 5</t>
  </si>
  <si>
    <t>отходы (мусор) от уборки территории и помещений культурно-спортивных учреждений и зрелищных мероприятий</t>
  </si>
  <si>
    <t>7 41 110 01 72 4</t>
  </si>
  <si>
    <t>смесь отходов пластмассовых изделий при сортировке твердых коммунальных отходов</t>
  </si>
  <si>
    <t>7 41 113 11 72 5</t>
  </si>
  <si>
    <t>отходы бумаги и/или картона при сортировке твердых коммунальных отходов</t>
  </si>
  <si>
    <t>7 41 116 11 72 4</t>
  </si>
  <si>
    <t>отходы черных металлов, извлеченные при сортировке твердых коммунальных отходов</t>
  </si>
  <si>
    <t>7 41 119 12 72 5</t>
  </si>
  <si>
    <t>остатки сортировки твердых коммунальных отходов при совместном сборе практически неопасные</t>
  </si>
  <si>
    <t>7 41 141 11 71 5</t>
  </si>
  <si>
    <t>отходы (остатки) сортировки отходов бумаги и картона, не пригодные для утилизации</t>
  </si>
  <si>
    <t>7 41 151 11 71 4</t>
  </si>
  <si>
    <t>отходы (остатки) сортировки отходов пластмасс, не пригодные для утилизации</t>
  </si>
  <si>
    <t>7 41 211 11 71 4</t>
  </si>
  <si>
    <t>смесь отходов из жилищ крупногабаритных и отходов строительства и ремонта измельченная</t>
  </si>
  <si>
    <t>7 41 272 11 40 4</t>
  </si>
  <si>
    <t>отходы изоляции проводов и кабелей при их разделке, зачистке</t>
  </si>
  <si>
    <t>7 41 314 11 72 4</t>
  </si>
  <si>
    <t>отходы резины, резиновых изделий при демонтаже техники и оборудования, не подлежащих восстановлению</t>
  </si>
  <si>
    <t>7 41 314 41 72 4</t>
  </si>
  <si>
    <t>отходы пластмасс при демонтаже техники и оборудования, не подлежащих восстановлению</t>
  </si>
  <si>
    <t>7 41 343 11 72 4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</si>
  <si>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</si>
  <si>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>7 41 351 21 70 4</t>
  </si>
  <si>
    <t>компьютерное, периферийное оборудование отработанное брикетированное</t>
  </si>
  <si>
    <t>7 43 732 21 71 5</t>
  </si>
  <si>
    <t>отходы корда текстильного при переработке шин пневматических отработанных</t>
  </si>
  <si>
    <t>7 47 119 11 40 4</t>
  </si>
  <si>
    <t>зола от сжигания отходов потребления на производстве, подобных коммунальным, в смеси с отходами производства, в том числе нефтесодержащими</t>
  </si>
  <si>
    <t>7 47 211 01 40 4</t>
  </si>
  <si>
    <t>твердые остатки от сжигания нефтесодержащих отходов</t>
  </si>
  <si>
    <t>7 47 822 11 40 5</t>
  </si>
  <si>
    <t>зола от сжигания трупов сельскохозяйственной птицы</t>
  </si>
  <si>
    <t>7 47 841 11 49 4</t>
  </si>
  <si>
    <t>зола от сжигания медицинских отходов, содержащая преимущественно оксиды кремния и кальция</t>
  </si>
  <si>
    <t>7 47 843 51 71 5</t>
  </si>
  <si>
    <t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содержащие преимущественно текстиль, резину, бумагу, практически неопасные</t>
  </si>
  <si>
    <t>7 47 981 99 20 4</t>
  </si>
  <si>
    <t>золы и шлаки от инсинераторов и установок термической обработки отходов</t>
  </si>
  <si>
    <t>8 11 100 01 49 5</t>
  </si>
  <si>
    <t>грунт, образовавшийся при проведении землеройных работ, не загрязненный опасными веществами</t>
  </si>
  <si>
    <t>8 11 111 12 49 5</t>
  </si>
  <si>
    <t>отходы грунта при проведении открытых земляных работ практически неопасные</t>
  </si>
  <si>
    <t>8 12 101 01 72 4</t>
  </si>
  <si>
    <t>древесные отходы от сноса и разборки зданий</t>
  </si>
  <si>
    <t>8 12 901 01 72 4</t>
  </si>
  <si>
    <t>мусор от сноса и разборки зданий несортированный</t>
  </si>
  <si>
    <t>8 19 100 01 49 5</t>
  </si>
  <si>
    <t>отходы песка незагрязненные</t>
  </si>
  <si>
    <t>8 19 100 03 21 5</t>
  </si>
  <si>
    <t>отходы строительного щебня незагрязненные</t>
  </si>
  <si>
    <t>8 19 911 11 70 4</t>
  </si>
  <si>
    <t>отходы подготовки строительного участка, содержащие преимущественно древесину, бетон, железо</t>
  </si>
  <si>
    <t>8 21 211 11 20 5</t>
  </si>
  <si>
    <t>отходы резки, пиления, обработки блоков из натурального мрамора</t>
  </si>
  <si>
    <t>8 21 511 11 40 5</t>
  </si>
  <si>
    <t>отходы песчано-гравийной смеси незагрязненные</t>
  </si>
  <si>
    <t>8 22 021 12 49 5</t>
  </si>
  <si>
    <t>отходы (остатки) сухой бетонной смеси практически неопасные</t>
  </si>
  <si>
    <t>8 22 101 01 21 5</t>
  </si>
  <si>
    <t>отходы цемента в кусковой форме</t>
  </si>
  <si>
    <t>8 22 201 01 21 5</t>
  </si>
  <si>
    <t>лом бетонных изделий, отходы бетона в кусковой форме</t>
  </si>
  <si>
    <t>8 22 211 11 20 4</t>
  </si>
  <si>
    <t>лом бетона при строительстве и ремонте производственных зданий и сооружений</t>
  </si>
  <si>
    <t>8 22 301 01 21 5</t>
  </si>
  <si>
    <t>лом железобетонных изделий, отходы железобетона в кусковой форме</t>
  </si>
  <si>
    <t>8 22 911 11 20 4</t>
  </si>
  <si>
    <t>лом бетонных, железобетонных изделий в смеси при демонтаже строительных конструкций</t>
  </si>
  <si>
    <t>8 23 101 01 21 5</t>
  </si>
  <si>
    <t>лом строительного кирпича незагрязненный</t>
  </si>
  <si>
    <t>8 24 191 11 20 5</t>
  </si>
  <si>
    <t>отходы гипса при ремонтно-строительных работах</t>
  </si>
  <si>
    <t>8 26 210 01 51 4</t>
  </si>
  <si>
    <t>отходы рубероида</t>
  </si>
  <si>
    <t>8 27 990 01 72 4</t>
  </si>
  <si>
    <t>смесь незагрязненных строительных материалов на основе полимеров, содержащая поливинилхлорид</t>
  </si>
  <si>
    <t>8 29 131 11 20 5</t>
  </si>
  <si>
    <t>отходы опалубки деревянной, загрязненной бетоном</t>
  </si>
  <si>
    <t>8 29 171 11 71 4</t>
  </si>
  <si>
    <t>отходы кровельных и изоляционных материалов в смеси при ремонте кровли зданий и сооружений</t>
  </si>
  <si>
    <t>8 30 100 01 71 5</t>
  </si>
  <si>
    <t>лом дорожного полотна автомобильных дорог (кроме отходов битума и асфальтовых покрытий)</t>
  </si>
  <si>
    <t>8 90 000 01 72 4</t>
  </si>
  <si>
    <t>отходы (мусор) от строительных и ремонтных работ</t>
  </si>
  <si>
    <t>8 90 011 11 72 5</t>
  </si>
  <si>
    <t>мусор от строительных и ремонтных работ, содержащий материалы, изделия, отходы которых отнесены к V классу опасности</t>
  </si>
  <si>
    <t>8 91 110 01 52 3</t>
  </si>
  <si>
    <t>инструменты лакокрасочные (кисти, валики), загрязненные лакокрасочными материалами (в количестве 5% и более)</t>
  </si>
  <si>
    <t>8 91 110 02 52 4</t>
  </si>
  <si>
    <t>инструменты лакокрасочные (кисти, валики), загрязненные лакокрасочными материалами (в количестве менее 5%)</t>
  </si>
  <si>
    <t>8 91 111 11 52 4</t>
  </si>
  <si>
    <t>пневмораспылители, отработанные при окрасочных работах (содержание лакокрасочных материалов менее 5%)</t>
  </si>
  <si>
    <t>8 92 110 01 60 3</t>
  </si>
  <si>
    <t>обтирочный материал, загрязненный лакокрасочными материалами (в количестве 5% и более)</t>
  </si>
  <si>
    <t>9 11 100 01 31 3</t>
  </si>
  <si>
    <t>воды подсланевые и/или льяльные с содержанием нефти и нефтепродуктов 15% и более</t>
  </si>
  <si>
    <t>9 11 100 02 31 4</t>
  </si>
  <si>
    <t>воды подсланевые и/или льяльные с содержанием нефти и нефтепродуктов менее 15%</t>
  </si>
  <si>
    <t>9 11 200 01 39 3</t>
  </si>
  <si>
    <t>шлам очистки танков нефтеналивных судов</t>
  </si>
  <si>
    <t>9 11 200 02 39 3</t>
  </si>
  <si>
    <t>шлам очистки емкостей и трубопроводов от нефти и нефтепродуктов</t>
  </si>
  <si>
    <t>9 11 200 03 39 4</t>
  </si>
  <si>
    <t>отходы от зачистки оборудования для транспортирования, хранения и подготовки нефти и нефтепродуктов малоопасные</t>
  </si>
  <si>
    <t>9 11 200 05 33 4</t>
  </si>
  <si>
    <t>отходы от зачистки оборудования для транспортирования и/или хранения нефтепродуктов (содержание нефтепродуктов менее 15%)</t>
  </si>
  <si>
    <t>9 11 200 62 31 4</t>
  </si>
  <si>
    <t>воды от промывки оборудования для транспортирования и хранения нефти и/или нефтепродуктов (содержание нефтепродуктов менее 15%)</t>
  </si>
  <si>
    <t>9 11 281 12 52 4</t>
  </si>
  <si>
    <t>фильтры очистки жидкого топлива при заправке транспортных средств отработанные (содержание нефтепродуктов менее 15%)</t>
  </si>
  <si>
    <t>9 12 181 01 21 5</t>
  </si>
  <si>
    <t>лом шамотного кирпича незагрязненный</t>
  </si>
  <si>
    <t>9 18 302 61 52 4</t>
  </si>
  <si>
    <t>фильтры кассетные очистки всасываемого воздуха воздушных компрессоров отработанные</t>
  </si>
  <si>
    <t>9 18 302 82 52 4</t>
  </si>
  <si>
    <t>фильтры очистки масла компрессорных установок отработанные (содержание нефтепродуктов менее 15%)</t>
  </si>
  <si>
    <t>9 18 303 61 70 4</t>
  </si>
  <si>
    <t>детали насосного оборудования из разнородных пластмасс в смеси, утратившие потребительские свойства</t>
  </si>
  <si>
    <t>9 18 905 11 52 4</t>
  </si>
  <si>
    <t>фильтры воздушные дизельных двигателей отработанные</t>
  </si>
  <si>
    <t>9 18 905 21 52 3</t>
  </si>
  <si>
    <t>фильтры очистки масла дизельных двигателей отработанные</t>
  </si>
  <si>
    <t>9 18 905 31 52 3</t>
  </si>
  <si>
    <t>фильтры очистки топлива дизельных двигателей отработанные</t>
  </si>
  <si>
    <t>9 19 100 01 20 5</t>
  </si>
  <si>
    <t>остатки и огарки стальных сварочных электродов</t>
  </si>
  <si>
    <t>9 19 100 02 20 4</t>
  </si>
  <si>
    <t>шлак сварочный</t>
  </si>
  <si>
    <t>9 19 141 22 20 5</t>
  </si>
  <si>
    <t>отходы (остатки) сварочной проволоки из легированной стали</t>
  </si>
  <si>
    <t>9 19 201 01 39 3</t>
  </si>
  <si>
    <t>песок, загрязненный нефтью или нефтепродуктами (содержание нефти или нефтепродуктов 15% и более)</t>
  </si>
  <si>
    <t>9 19 201 02 39 4</t>
  </si>
  <si>
    <t>песок, загрязненный нефтью или нефтепродуктами (содержание нефти или нефтепродуктов менее 15%)</t>
  </si>
  <si>
    <t>9 19 202 01 60 3</t>
  </si>
  <si>
    <t>сальниковая набивка асбесто-графитовая промасленная (содержание масла 15% и более)</t>
  </si>
  <si>
    <t>9 19 204 01 60 3</t>
  </si>
  <si>
    <t>обтирочный материал, загрязненный нефтью или нефтепродуктами (содержание нефти или нефтепродуктов 15% и более)</t>
  </si>
  <si>
    <t>9 19 204 02 60 4</t>
  </si>
  <si>
    <t>обтирочный материал, загрязненный нефтью или нефтепродуктами (содержание нефти или нефтепродуктов менее 15%)</t>
  </si>
  <si>
    <t>9 19 205 01 39 3</t>
  </si>
  <si>
    <t>опилки и стружка древесные, загрязненные нефтью или нефтепродуктами (содержание нефти или нефтепродуктов 15% и более)</t>
  </si>
  <si>
    <t>9 19 205 02 39 4</t>
  </si>
  <si>
    <t>опилки и стружка древесные, загрязненные нефтью или нефтепродуктами (содержание нефти или нефтепродуктов менее 15%)</t>
  </si>
  <si>
    <t>9 19 302 21 60 5</t>
  </si>
  <si>
    <t>обтирочный материал, загрязненный нерастворимыми или малорастворимыми в воде неорганическими веществами природного происхождения</t>
  </si>
  <si>
    <t>9 20 110 01 53 2</t>
  </si>
  <si>
    <t>аккумуляторы свинцовые отработанные неповрежденные, с электролитом</t>
  </si>
  <si>
    <t>9 20 110 02 52 3</t>
  </si>
  <si>
    <t>аккумуляторы свинцовые отработанные в сборе, без электролита</t>
  </si>
  <si>
    <t>9 20 130 01 53 2</t>
  </si>
  <si>
    <t>аккумуляторы никель-железные отработанные неповрежденные, с электролитом</t>
  </si>
  <si>
    <t>9 20 210 01 10 2</t>
  </si>
  <si>
    <t>кислота аккумуляторная серная отработанная</t>
  </si>
  <si>
    <t>9 20 310 01 52 5</t>
  </si>
  <si>
    <t>тормозные колодки отработанные без накладок асбестовых</t>
  </si>
  <si>
    <t>9 20 310 02 52 4</t>
  </si>
  <si>
    <t>тормозные колодки отработанные с остатками накладок асбестовых</t>
  </si>
  <si>
    <t>9 20 311 03 52 4</t>
  </si>
  <si>
    <t>тормозные колодки с остатками накладок, не содержащих асбест, отработанные</t>
  </si>
  <si>
    <t>9 21 110 01 50 4</t>
  </si>
  <si>
    <t>шины пневматические автомобильные отработанные</t>
  </si>
  <si>
    <t>9 21 112 11 52 4</t>
  </si>
  <si>
    <t>шины резиновые сплошные или полупневматические отработанные с металлическим кордом</t>
  </si>
  <si>
    <t>9 21 120 01 50 4</t>
  </si>
  <si>
    <t>камеры пневматических шин автомобильных отработанные</t>
  </si>
  <si>
    <t>9 21 130 01 50 4</t>
  </si>
  <si>
    <t>покрышки пневматических шин с тканевым кордом отработанные</t>
  </si>
  <si>
    <t>9 21 130 02 50 4</t>
  </si>
  <si>
    <t>покрышки пневматических шин с металлическим кордом отработанные</t>
  </si>
  <si>
    <t>9 21 210 01 31 3</t>
  </si>
  <si>
    <t>отходы антифризов на основе этиленгликоля</t>
  </si>
  <si>
    <t>9 21 221 11 31 3</t>
  </si>
  <si>
    <t>тормозная жидкость на основе минеральных масел отработанная</t>
  </si>
  <si>
    <t>9 21 301 01 52 4</t>
  </si>
  <si>
    <t>фильтры воздушные автотранспортных средств отработанные</t>
  </si>
  <si>
    <t>9 21 302 01 52 3</t>
  </si>
  <si>
    <t>фильтры очистки масла автотранспортных средств отработанные</t>
  </si>
  <si>
    <t>9 21 303 01 52 3</t>
  </si>
  <si>
    <t>фильтры очистки топлива автотранспортных средств отработанные</t>
  </si>
  <si>
    <t>9 21 521 11 52 4</t>
  </si>
  <si>
    <t>сиденья при демонтаже автотранспортных средств</t>
  </si>
  <si>
    <t>9 21 522 11 52 4</t>
  </si>
  <si>
    <t>бамперы автомобильные, утратившие потребительские свойства</t>
  </si>
  <si>
    <t>9 21 524 11 70 4</t>
  </si>
  <si>
    <t>детали автомобильные из разнородных пластмасс в смеси, в том числе галогенсодержащих, утратившие потребительские свойства</t>
  </si>
  <si>
    <t>9 21 525 11 70 4</t>
  </si>
  <si>
    <t>детали автомобильные преимущественно из алюминия и олова в смеси, утратившие потребительские свойства</t>
  </si>
  <si>
    <t>9 21 721 11 40 5</t>
  </si>
  <si>
    <t>отходы из пылесборников при очистке салонов автотранспортных средств</t>
  </si>
  <si>
    <t>9 21 910 01 52 5</t>
  </si>
  <si>
    <t>свечи зажигания автомобильные отработанные</t>
  </si>
  <si>
    <t>9 21 921 11 70 4</t>
  </si>
  <si>
    <t>стартеры и/или генераторы автотранспортных средств в сборе, утратившие потребительские свойства</t>
  </si>
  <si>
    <t>9 23 111 11 52 4</t>
  </si>
  <si>
    <t>шины и покрышки пневматические для использования в авиации отработанные</t>
  </si>
  <si>
    <t>9 23 211 11 31 3</t>
  </si>
  <si>
    <t>отходы противообледенительной жидкости на основе этиленгликоля</t>
  </si>
  <si>
    <t>9 24 401 01 52 4</t>
  </si>
  <si>
    <t>фильтры воздушные водного транспорта (судов) отработанные</t>
  </si>
  <si>
    <t>9 24 402 01 52 3</t>
  </si>
  <si>
    <t>фильтры очистки масла водного транспорта (судов) отработанные</t>
  </si>
  <si>
    <t>9 24 403 01 52 3</t>
  </si>
  <si>
    <t>фильтры очистки топлива водного транспорта (судов) отработанные</t>
  </si>
  <si>
    <t>9 31 100 03 39 4</t>
  </si>
  <si>
    <t>грунт, загрязненный нефтью или нефтепродуктами (содержание нефти или нефтепродуктов менее 15%)</t>
  </si>
  <si>
    <t>9 41 112 01 49 2</t>
  </si>
  <si>
    <t>отходы твердого гидроксида натрия при технических испытаниях и измерениях</t>
  </si>
  <si>
    <t>9 41 491 11 49 3</t>
  </si>
  <si>
    <t>отходы сульфатов, нитратов, хлоридов натрия, калия и железа в смеси при технических испытаниях и измерениях</t>
  </si>
  <si>
    <t>9 41 495 33 39 4</t>
  </si>
  <si>
    <t>отходы неорганических солей в смеси с галогенсодержащими органическими веществами при технических испытаниях и измерениях (содержание галогенсодержащих органических веществ менее 1%)</t>
  </si>
  <si>
    <t>9 41 581 12 31 3</t>
  </si>
  <si>
    <t>смесь галогенсодержащих и негалогенированных органических веществ (содержание галогенсодержащих веществ менее 15%) при технических испытаниях и измерениях</t>
  </si>
  <si>
    <t>9 49 868 11 52 4</t>
  </si>
  <si>
    <t>ареометры (кроме ртутьсодержащих), утратившие потребительские свойства</t>
  </si>
  <si>
    <t>9 49 911 11 20 4</t>
  </si>
  <si>
    <t>бой стеклянной химической посуды</t>
  </si>
  <si>
    <t>Код ОКВЭД</t>
  </si>
  <si>
    <t>Вид экономической деятельности</t>
  </si>
  <si>
    <t>01.41</t>
  </si>
  <si>
    <t>Разведение молочного крупного рогатого скота, производство сырого молока</t>
  </si>
  <si>
    <t>01.46</t>
  </si>
  <si>
    <t>Разведение свиней</t>
  </si>
  <si>
    <t>01.46.1</t>
  </si>
  <si>
    <t>Выращивание и разведение свиней</t>
  </si>
  <si>
    <t>01.47</t>
  </si>
  <si>
    <t>Разведение сельскохозяйственной птицы</t>
  </si>
  <si>
    <t>02.20</t>
  </si>
  <si>
    <t>Лесозаготовки</t>
  </si>
  <si>
    <t>03</t>
  </si>
  <si>
    <t>Рыболовство и рыбоводство</t>
  </si>
  <si>
    <t>03.1</t>
  </si>
  <si>
    <t>Рыболовство</t>
  </si>
  <si>
    <t>03.11</t>
  </si>
  <si>
    <t>Рыболовство морское</t>
  </si>
  <si>
    <t>03.11.1</t>
  </si>
  <si>
    <t>Рыболовство морское промышленное</t>
  </si>
  <si>
    <t>03.11.2</t>
  </si>
  <si>
    <t>Рыболовство морское прибрежное</t>
  </si>
  <si>
    <t>03.12</t>
  </si>
  <si>
    <t>Рыболовство пресноводное</t>
  </si>
  <si>
    <t>03.22</t>
  </si>
  <si>
    <t>Рыбоводство пресноводное</t>
  </si>
  <si>
    <t>05.20.11</t>
  </si>
  <si>
    <t>Добыча бурого угля (лигнита) открытым способом</t>
  </si>
  <si>
    <t>06.20</t>
  </si>
  <si>
    <t>Добыча природного газа и газового конденсата</t>
  </si>
  <si>
    <t>07.29</t>
  </si>
  <si>
    <t>Добыча руд прочих цветных металлов</t>
  </si>
  <si>
    <t>07.29.21</t>
  </si>
  <si>
    <t>Добыча и обогащение никелевой руды</t>
  </si>
  <si>
    <t>07.29.41</t>
  </si>
  <si>
    <t>Добыча руд и песков драгоценных металлов (золота, серебра и металлов платиновой группы)</t>
  </si>
  <si>
    <t>08.11</t>
  </si>
  <si>
    <t>Добыча декоративного и строительного камня, известняка, гипса, мела и сланцев</t>
  </si>
  <si>
    <t>08.12</t>
  </si>
  <si>
    <t>Разработка гравийных и песчаных карьеров, добыча глины и каолина</t>
  </si>
  <si>
    <t>09.10</t>
  </si>
  <si>
    <t>Предоставление услуг в области добычи нефти и природного газа</t>
  </si>
  <si>
    <t>09.10.9</t>
  </si>
  <si>
    <t>Предоставление прочих услуг в области добычи нефти и природного газа</t>
  </si>
  <si>
    <t>10.13</t>
  </si>
  <si>
    <t>Производство продукции из мяса убойных животных и мяса птицы</t>
  </si>
  <si>
    <t>10.2</t>
  </si>
  <si>
    <t>Переработка и консервирование рыбы, ракообразных и моллюсков</t>
  </si>
  <si>
    <t>10.20</t>
  </si>
  <si>
    <t>10.20.1</t>
  </si>
  <si>
    <t>Переработка и консервирование рыбы</t>
  </si>
  <si>
    <t>10.5</t>
  </si>
  <si>
    <t>Производство молочной продукции</t>
  </si>
  <si>
    <t>10.7</t>
  </si>
  <si>
    <t>Производство хлебобулочных и мучных кондитерских изделий</t>
  </si>
  <si>
    <t>10.71</t>
  </si>
  <si>
    <t>Производство хлеба и мучных кондитерских изделий, тортов и пирожных недлительного хранения</t>
  </si>
  <si>
    <t>10.85</t>
  </si>
  <si>
    <t>Производство готовых пищевых продуктов и блюд</t>
  </si>
  <si>
    <t>10.91.1</t>
  </si>
  <si>
    <t>Производство готовых кормов (смешанных и несмешанных), кроме муки и гранул из люцерны, для животных, содержащихся на фермах</t>
  </si>
  <si>
    <t>11.05</t>
  </si>
  <si>
    <t>Производство пива</t>
  </si>
  <si>
    <t>11.07</t>
  </si>
  <si>
    <t>Производство безалкогольных напитков; производство минеральных вод и прочих питьевых вод в бутылках</t>
  </si>
  <si>
    <t>15.20</t>
  </si>
  <si>
    <t>Производство обуви</t>
  </si>
  <si>
    <t>17.22</t>
  </si>
  <si>
    <t>Производство бумажных изделий хозяйственно-бытового и санитарно-гигиенического назначения</t>
  </si>
  <si>
    <t>20.11</t>
  </si>
  <si>
    <t>Производство промышленных газов</t>
  </si>
  <si>
    <t>23.63</t>
  </si>
  <si>
    <t>Производство товарного бетона</t>
  </si>
  <si>
    <t>24.33</t>
  </si>
  <si>
    <t>Производство профилей с помощью холодной штамповки или гибки</t>
  </si>
  <si>
    <t>25.1</t>
  </si>
  <si>
    <t>Производство строительных металлических конструкций и изделий</t>
  </si>
  <si>
    <t>28.93</t>
  </si>
  <si>
    <t>Производство машин и оборудования для производства пищевых продуктов, напитков и табачных изделий</t>
  </si>
  <si>
    <t>33.15</t>
  </si>
  <si>
    <t>Ремонт и техническое обслуживание судов и лодок</t>
  </si>
  <si>
    <t>33.20</t>
  </si>
  <si>
    <t>Монтаж промышленных машин и оборудования</t>
  </si>
  <si>
    <t>35.1</t>
  </si>
  <si>
    <t>Производство, передача и распределение электроэнергии</t>
  </si>
  <si>
    <t>35.11</t>
  </si>
  <si>
    <t>Производство электроэнергии</t>
  </si>
  <si>
    <t>35.11.1</t>
  </si>
  <si>
    <t>Производство электроэнергии тепловыми электростанциями, в том числе деятельность по обеспечению работоспособности электростанций</t>
  </si>
  <si>
    <t>35.11.4</t>
  </si>
  <si>
    <t>Производство электроэнергии, получаемой из возобновляемых источников энергии, включая выработанную солнечными, ветровыми, геотермальными электростанциями, в том числе деятельность по обеспечению их работоспособности</t>
  </si>
  <si>
    <t>35.12</t>
  </si>
  <si>
    <t>Передача электроэнергии и технологическое присоединение к распределительным электросетям</t>
  </si>
  <si>
    <t>35.21</t>
  </si>
  <si>
    <t>Производство газа</t>
  </si>
  <si>
    <t>35.3</t>
  </si>
  <si>
    <t>Производство, передача и распределение пара и горячей воды; кондиционирование воздуха</t>
  </si>
  <si>
    <t>35.30</t>
  </si>
  <si>
    <t>35.30.1</t>
  </si>
  <si>
    <t>Производство пара и горячей воды (тепловой энергии)</t>
  </si>
  <si>
    <t>35.30.14</t>
  </si>
  <si>
    <t>Производство пара и горячей воды (тепловой энергии) котельными</t>
  </si>
  <si>
    <t>35.30.2</t>
  </si>
  <si>
    <t>Передача пара и горячей воды (тепловой энергии)</t>
  </si>
  <si>
    <t>35.30.4</t>
  </si>
  <si>
    <t>Обеспечение работоспособности котельных</t>
  </si>
  <si>
    <t>36</t>
  </si>
  <si>
    <t>Забор, очистка и распределение воды</t>
  </si>
  <si>
    <t>36.00</t>
  </si>
  <si>
    <t>36.00.2</t>
  </si>
  <si>
    <t>Распределение воды для питьевых и промышленных нужд</t>
  </si>
  <si>
    <t>37.00</t>
  </si>
  <si>
    <t>Сбор и обработка сточных вод</t>
  </si>
  <si>
    <t>38.1</t>
  </si>
  <si>
    <t>Сбор отходов</t>
  </si>
  <si>
    <t>38.11</t>
  </si>
  <si>
    <t>Сбор неопасных отходов</t>
  </si>
  <si>
    <t>38.12</t>
  </si>
  <si>
    <t>Сбор опасных отходов</t>
  </si>
  <si>
    <t>38.21</t>
  </si>
  <si>
    <t>Обработка и утилизация неопасных отходов</t>
  </si>
  <si>
    <t>38.22</t>
  </si>
  <si>
    <t>Обработка и утилизация опасных отходов</t>
  </si>
  <si>
    <t>38.32</t>
  </si>
  <si>
    <t>Утилизация отсортированных материалов</t>
  </si>
  <si>
    <t>38.32.3</t>
  </si>
  <si>
    <t>Обработка отходов и лома черных металлов</t>
  </si>
  <si>
    <t>38.32.4</t>
  </si>
  <si>
    <t>Обработка отходов и лома цветных металлов</t>
  </si>
  <si>
    <t>38.32.5</t>
  </si>
  <si>
    <t>Обработка вторичного неметаллического сырья</t>
  </si>
  <si>
    <t>41</t>
  </si>
  <si>
    <t>Строительство зданий</t>
  </si>
  <si>
    <t>41.2</t>
  </si>
  <si>
    <t>Строительство жилых и нежилых зданий</t>
  </si>
  <si>
    <t>41.20</t>
  </si>
  <si>
    <t>42.1</t>
  </si>
  <si>
    <t>Строительство автомобильных и железных дорог</t>
  </si>
  <si>
    <t>42.11</t>
  </si>
  <si>
    <t>Строительство автомобильных дорог и автомагистралей</t>
  </si>
  <si>
    <t>42.91</t>
  </si>
  <si>
    <t>Строительство водных сооружений</t>
  </si>
  <si>
    <t>43.11</t>
  </si>
  <si>
    <t>Разборка и снос зданий</t>
  </si>
  <si>
    <t>43.13</t>
  </si>
  <si>
    <t>Разведочное бурение</t>
  </si>
  <si>
    <t>43.21</t>
  </si>
  <si>
    <t>Производство электромонтажных работ</t>
  </si>
  <si>
    <t>43.29</t>
  </si>
  <si>
    <t>Производство прочих строительно-монтажных работ</t>
  </si>
  <si>
    <t>43.32</t>
  </si>
  <si>
    <t>Работы столярные и плотничные</t>
  </si>
  <si>
    <t>45.1</t>
  </si>
  <si>
    <t>Торговля автотранспортными средствами</t>
  </si>
  <si>
    <t>45.2</t>
  </si>
  <si>
    <t>Техническое обслуживание и ремонт автотранспортных средств</t>
  </si>
  <si>
    <t>45.20</t>
  </si>
  <si>
    <t>45.3</t>
  </si>
  <si>
    <t>Торговля автомобильными деталями, узлами и принадлежностями</t>
  </si>
  <si>
    <t>45.31</t>
  </si>
  <si>
    <t>Торговля оптовая автомобильными деталями, узлами и принадлежностями</t>
  </si>
  <si>
    <t>45.31.1</t>
  </si>
  <si>
    <t>Торговля оптовая автомобильными деталями, узлами и принадлежностями, кроме деятельности агентов</t>
  </si>
  <si>
    <t>45.31.2</t>
  </si>
  <si>
    <t>Деятельность агентов по оптовой торговле автомобильными деталями, узлами и принадлежностями</t>
  </si>
  <si>
    <t>45.32</t>
  </si>
  <si>
    <t>Торговля розничная автомобильными деталями, узлами и принадлежностями</t>
  </si>
  <si>
    <t>46.3</t>
  </si>
  <si>
    <t>Торговля оптовая пищевыми продуктами, напитками и табачными изделиями</t>
  </si>
  <si>
    <t>46.34.2</t>
  </si>
  <si>
    <t>Торговля оптовая алкогольными напитками, включая пиво и пищевой этиловый спирт</t>
  </si>
  <si>
    <t>46.34.21</t>
  </si>
  <si>
    <t>Торговля оптовая алкогольными напитками, кроме пива и пищевого этилового спирта</t>
  </si>
  <si>
    <t>46.38</t>
  </si>
  <si>
    <t>Торговля оптовая прочими пищевыми продуктами, включая рыбу, ракообразных и моллюсков</t>
  </si>
  <si>
    <t>46.38.1</t>
  </si>
  <si>
    <t>Торговля оптовая рыбой, ракообразными и моллюсками, консервами и пресервами из рыбы и морепродуктов</t>
  </si>
  <si>
    <t>46.45</t>
  </si>
  <si>
    <t>Торговля оптовая парфюмерными и косметическими товарами</t>
  </si>
  <si>
    <t>46.49.32</t>
  </si>
  <si>
    <t>Торговля оптовая газетами и журналами</t>
  </si>
  <si>
    <t>46.65</t>
  </si>
  <si>
    <t>Торговля оптовая офисной мебелью</t>
  </si>
  <si>
    <t>46.69</t>
  </si>
  <si>
    <t>Торговля оптовая прочими машинами и оборудованием</t>
  </si>
  <si>
    <t>46.71</t>
  </si>
  <si>
    <t>Торговля оптовая твердым, жидким и газообразным топливом и подобными продуктами</t>
  </si>
  <si>
    <t>46.71.2</t>
  </si>
  <si>
    <t>Торговля оптовая моторным топливом, включая авиационный бензин</t>
  </si>
  <si>
    <t>46.72.21</t>
  </si>
  <si>
    <t>Торговля оптовая черными металлами в первичных формах</t>
  </si>
  <si>
    <t>46.73</t>
  </si>
  <si>
    <t>Торговля оптовая лесоматериалами, строительными материалами и санитарно-техническим оборудованием</t>
  </si>
  <si>
    <t>46.90</t>
  </si>
  <si>
    <t>Торговля оптовая неспециализированная</t>
  </si>
  <si>
    <t>47</t>
  </si>
  <si>
    <t>Торговля розничная, кроме торговли автотранспортными средствами и мотоциклами</t>
  </si>
  <si>
    <t>47.1</t>
  </si>
  <si>
    <t>Торговля розничная в неспециализированных магазинах</t>
  </si>
  <si>
    <t>47.11</t>
  </si>
  <si>
    <t>Торговля розничная преимущественно пищевыми продуктами, включая напитки, и табачными изделиями в неспециализированных магазинах</t>
  </si>
  <si>
    <t>47.11.1</t>
  </si>
  <si>
    <t>Торговля розничная замороженными продуктами в неспециализированных магазинах</t>
  </si>
  <si>
    <t>47.2</t>
  </si>
  <si>
    <t>Торговля розничная пищевыми продуктами, напитками и табачными изделиями в специализированных магазинах</t>
  </si>
  <si>
    <t>47.25.1</t>
  </si>
  <si>
    <t>Торговля розничная алкогольными напитками, включая пиво, в специализированных магазинах</t>
  </si>
  <si>
    <t>47.25.11</t>
  </si>
  <si>
    <t>Торговля розничная алкогольными напитками, кроме пива, в специализированных магазинах</t>
  </si>
  <si>
    <t>47.3</t>
  </si>
  <si>
    <t>Торговля розничная моторным топливом в специализированных магазинах</t>
  </si>
  <si>
    <t>47.30</t>
  </si>
  <si>
    <t>47.42</t>
  </si>
  <si>
    <t>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</si>
  <si>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</t>
  </si>
  <si>
    <t>Торговля розничная аудио- и видеотехникой в специализированных магазинах</t>
  </si>
  <si>
    <t>47.5</t>
  </si>
  <si>
    <t>Торговля розничная прочими бытовыми изделиями в специализированных магазинах</t>
  </si>
  <si>
    <t>47.52</t>
  </si>
  <si>
    <t>Торговля розничная скобяными изделиями, лакокрасочными материалами и стеклом в специализированных магазинах</t>
  </si>
  <si>
    <t>47.52.71</t>
  </si>
  <si>
    <t>Торговля розничная пиломатериалами в специализированных магазинах</t>
  </si>
  <si>
    <t>47.59</t>
  </si>
  <si>
    <t>Торговля розничная мебелью, осветительными приборами и прочими бытовыми изделиями в специализированных магазинах</t>
  </si>
  <si>
    <t>47.62.2</t>
  </si>
  <si>
    <t>Торговля розничная писчебумажными и канцелярскими товарами в специализированных магазинах</t>
  </si>
  <si>
    <t>47.71.1</t>
  </si>
  <si>
    <t>Торговля розничная мужской, женской и детской одеждой в специализированных магазинах</t>
  </si>
  <si>
    <t>47.73</t>
  </si>
  <si>
    <t>Торговля розничная лекарственными средствами в специализированных магазинах (аптеках)</t>
  </si>
  <si>
    <t>47.74</t>
  </si>
  <si>
    <t>Торговля розничная изделиями, применяемыми в медицинских целях, ортопедическими изделиями в специализированных магазинах</t>
  </si>
  <si>
    <t>47.75</t>
  </si>
  <si>
    <t>Торговля розничная косметическими и товарами личной гигиены в специализированных магазинах</t>
  </si>
  <si>
    <t>47.76.2</t>
  </si>
  <si>
    <t>Торговля розничная домашними животными и кормами для домашних животных в специализированных магазинах</t>
  </si>
  <si>
    <t>49.31.2</t>
  </si>
  <si>
    <t>Регулярные перевозки пассажиров прочим сухопутным транспортом в городском и пригородном сообщении</t>
  </si>
  <si>
    <t>49.31.21</t>
  </si>
  <si>
    <t>Регулярные перевозки пассажиров автобусами в городском и пригородном сообщении</t>
  </si>
  <si>
    <t>49.39.3</t>
  </si>
  <si>
    <t>Перевозки пассажиров сухопутным транспортом по заказам</t>
  </si>
  <si>
    <t>49.4</t>
  </si>
  <si>
    <t>Деятельность автомобильного грузового транспорта и услуги по перевозкам</t>
  </si>
  <si>
    <t>49.41.2</t>
  </si>
  <si>
    <t>Перевозка грузов неспециализированными автотранспортными средствами</t>
  </si>
  <si>
    <t>49.50.21</t>
  </si>
  <si>
    <t>Транспортирование по трубопроводам газа</t>
  </si>
  <si>
    <t>50.20</t>
  </si>
  <si>
    <t>Деятельность морского грузового транспорта</t>
  </si>
  <si>
    <t>51.10.1</t>
  </si>
  <si>
    <t>Перевозка воздушным пассажирским транспортом, подчиняющимся расписанию</t>
  </si>
  <si>
    <t>51.10.2</t>
  </si>
  <si>
    <t>Перевозка воздушным пассажирским транспортом, не подчиняющимся расписанию</t>
  </si>
  <si>
    <t>52.10</t>
  </si>
  <si>
    <t>Деятельность по складированию и хранению</t>
  </si>
  <si>
    <t>52.10.21</t>
  </si>
  <si>
    <t>Хранение и складирование нефти и продуктов ее переработки</t>
  </si>
  <si>
    <t>52.2</t>
  </si>
  <si>
    <t>Деятельность транспортная вспомогательная</t>
  </si>
  <si>
    <t>52.22</t>
  </si>
  <si>
    <t>Деятельность вспомогательная, связанная с водным транспортом</t>
  </si>
  <si>
    <t>52.22.1</t>
  </si>
  <si>
    <t>Деятельность вспомогательная, связанная с морским транспортом</t>
  </si>
  <si>
    <t>52.22.11</t>
  </si>
  <si>
    <t>Деятельность инфраструктуры морских портов, включая портовые гидротехнические сооружения (причалы, морские терминалы, доки и др.)</t>
  </si>
  <si>
    <t>52.23.11</t>
  </si>
  <si>
    <t>Деятельность аэропортовая</t>
  </si>
  <si>
    <t>52.24</t>
  </si>
  <si>
    <t>Транспортная обработка грузов</t>
  </si>
  <si>
    <t>52.24.1</t>
  </si>
  <si>
    <t>Транспортная обработка контейнеров</t>
  </si>
  <si>
    <t>52.29</t>
  </si>
  <si>
    <t>Деятельность вспомогательная прочая, связанная с перевозками</t>
  </si>
  <si>
    <t>55.1</t>
  </si>
  <si>
    <t>Деятельность гостиниц и прочих мест для временного проживания</t>
  </si>
  <si>
    <t>55.10</t>
  </si>
  <si>
    <t>55.2</t>
  </si>
  <si>
    <t>Деятельность по предоставлению мест для краткосрочного проживания</t>
  </si>
  <si>
    <t>55.90</t>
  </si>
  <si>
    <t>Деятельность по предоставлению прочих мест для временного проживания</t>
  </si>
  <si>
    <t>56.1</t>
  </si>
  <si>
    <t>Деятельность ресторанов и услуги по доставке продуктов питания</t>
  </si>
  <si>
    <t>56.10</t>
  </si>
  <si>
    <t>56.10.1</t>
  </si>
  <si>
    <t>Деятельность ресторанов и кафе с полным ресторанным обслуживанием, кафетериев, ресторанов быстрого питания и самообслуживания</t>
  </si>
  <si>
    <t>56.10.21</t>
  </si>
  <si>
    <t>Деятельность предприятий общественного питания с обслуживанием на вынос</t>
  </si>
  <si>
    <t>59.14</t>
  </si>
  <si>
    <t>Деятельность в области демонстрации кинофильмов</t>
  </si>
  <si>
    <t>61.10</t>
  </si>
  <si>
    <t>Деятельность в области связи на базе проводных технологий</t>
  </si>
  <si>
    <t>61.20</t>
  </si>
  <si>
    <t>Деятельность в области связи на базе беспроводных технологий</t>
  </si>
  <si>
    <t>64.11</t>
  </si>
  <si>
    <t>Деятельность Центрального банка Российской Федерации (Банка России)</t>
  </si>
  <si>
    <t>64.19</t>
  </si>
  <si>
    <t>Денежное посредничество прочее</t>
  </si>
  <si>
    <t>65.12</t>
  </si>
  <si>
    <t>Страхование, кроме страхования жизни</t>
  </si>
  <si>
    <t>65.12.9</t>
  </si>
  <si>
    <t>Прочие виды страхования, не включенные в другие группировки</t>
  </si>
  <si>
    <t>68.2</t>
  </si>
  <si>
    <t>Аренда и управление собственным или арендованным недвижимым имуществом</t>
  </si>
  <si>
    <t>68.20</t>
  </si>
  <si>
    <t>68.20.2</t>
  </si>
  <si>
    <t>Аренда и управление собственным или арендованным нежилым недвижимым имуществом</t>
  </si>
  <si>
    <t>68.32.1</t>
  </si>
  <si>
    <t>Управление эксплуатацией жилого фонда за вознаграждение или на договорной основе</t>
  </si>
  <si>
    <t>68.32.2</t>
  </si>
  <si>
    <t>Управление эксплуатацией нежилого фонда за вознаграждение или на договорной основе</t>
  </si>
  <si>
    <t>70.10.1</t>
  </si>
  <si>
    <t>Деятельность по управлению финансово-промышленными группами</t>
  </si>
  <si>
    <t>70.10.2</t>
  </si>
  <si>
    <t>Деятельность по управлению холдинг-компаниями</t>
  </si>
  <si>
    <t>71.11.1</t>
  </si>
  <si>
    <t>Деятельность в области архитектуры, связанная с созданием архитектурного объекта</t>
  </si>
  <si>
    <t>71.12.3</t>
  </si>
  <si>
    <t>Работы геолого-разведочные, геофизические и геохимические в области изучения недр и воспроизводства минерально-сырьевой базы</t>
  </si>
  <si>
    <t>71.20</t>
  </si>
  <si>
    <t>Технические испытания, исследования, анализ и сертификация</t>
  </si>
  <si>
    <t>72.19</t>
  </si>
  <si>
    <t>Научные исследования и разработки в области естественных и технических наук прочие</t>
  </si>
  <si>
    <t>74.10</t>
  </si>
  <si>
    <t>Деятельность специализированная в области дизайна</t>
  </si>
  <si>
    <t>75</t>
  </si>
  <si>
    <t>Деятельность ветеринарная</t>
  </si>
  <si>
    <t>75.00</t>
  </si>
  <si>
    <t>77</t>
  </si>
  <si>
    <t>Аренда и лизинг</t>
  </si>
  <si>
    <t>77.34</t>
  </si>
  <si>
    <t>Аренда и лизинг водных транспортных средств и оборудования</t>
  </si>
  <si>
    <t>77.39.1</t>
  </si>
  <si>
    <t>Аренда и лизинг прочих сухопутных транспортных средств и оборудования</t>
  </si>
  <si>
    <t>78.20</t>
  </si>
  <si>
    <t>Деятельность агентств по временному трудоустройству</t>
  </si>
  <si>
    <t>79.11</t>
  </si>
  <si>
    <t>Деятельность туристических агентств</t>
  </si>
  <si>
    <t>80.10</t>
  </si>
  <si>
    <t>Деятельность частных охранных служб</t>
  </si>
  <si>
    <t>81.29.9</t>
  </si>
  <si>
    <t>Деятельность по чистке и уборке прочая, не включенная в другие группировки</t>
  </si>
  <si>
    <t>82.99</t>
  </si>
  <si>
    <t>Деятельность по предоставлению прочих вспомогательных услуг для бизнеса, не включенная в другие группировки</t>
  </si>
  <si>
    <t>84.11.21</t>
  </si>
  <si>
    <t>Деятельность органов государственной власти субъектов Российской Федерации (республик, краев, областей), кроме судебной власти, представительств исполнительных органов государственной власти субъектов Российской Федерации при Президенте Российской Федерации</t>
  </si>
  <si>
    <t>84.23.18</t>
  </si>
  <si>
    <t>Деятельность арбитражных апелляционных судов, арбитражных судов субъектов Российской Федерации</t>
  </si>
  <si>
    <t>84.23.4</t>
  </si>
  <si>
    <t>Деятельность по управлению и эксплуатации тюрем, исправительных колоний и других мест лишения свободы, а также по оказанию реабилитационной помощи бывшим заключенным</t>
  </si>
  <si>
    <t>84.24</t>
  </si>
  <si>
    <t>Деятельность по обеспечению общественного порядка и безопасности</t>
  </si>
  <si>
    <t>84.25.1</t>
  </si>
  <si>
    <t>Деятельность по обеспечению пожарной безопасности</t>
  </si>
  <si>
    <t>85.14</t>
  </si>
  <si>
    <t>Образование среднее общее</t>
  </si>
  <si>
    <t>85.22</t>
  </si>
  <si>
    <t>Образование высшее</t>
  </si>
  <si>
    <t>86.10</t>
  </si>
  <si>
    <t>Деятельность больничных организаций</t>
  </si>
  <si>
    <t>86.21</t>
  </si>
  <si>
    <t>Общая врачебная практика</t>
  </si>
  <si>
    <t>86.90.4</t>
  </si>
  <si>
    <t>Деятельность санаторно-курортных организаций</t>
  </si>
  <si>
    <t>91.04</t>
  </si>
  <si>
    <t>Деятельность ботанических садов, зоопарков, государственных природных заповедников и национальных парков</t>
  </si>
  <si>
    <t>93.11</t>
  </si>
  <si>
    <t>Деятельность спортивных объектов</t>
  </si>
  <si>
    <t>93.21</t>
  </si>
  <si>
    <t>Деятельность парков культуры и отдыха и тематических парков</t>
  </si>
  <si>
    <t>95.22.1</t>
  </si>
  <si>
    <t>Ремонт бытовой техники</t>
  </si>
  <si>
    <t>96.03</t>
  </si>
  <si>
    <t>Организация похорон и предоставление связанных с ними услуг</t>
  </si>
  <si>
    <t>-</t>
  </si>
  <si>
    <t>Не указан</t>
  </si>
  <si>
    <t>ПРИЛОЖЕНИЕ 8.3 Исходные данные 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</si>
</sst>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3" fontId="5" fillId="0" borderId="1" xfId="0" applyNumberFormat="1" applyFont="1" applyFill="1" applyBorder="1"/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3" fontId="4" fillId="0" borderId="0" xfId="1" applyNumberFormat="1" applyFont="1" applyFill="1" applyBorder="1"/>
    <xf numFmtId="3" fontId="4" fillId="0" borderId="0" xfId="1" applyNumberFormat="1" applyFont="1" applyFill="1" applyBorder="1" applyAlignment="1"/>
    <xf numFmtId="3" fontId="3" fillId="0" borderId="8" xfId="1" applyNumberFormat="1" applyFont="1" applyFill="1" applyBorder="1" applyAlignment="1" applyProtection="1">
      <alignment horizontal="center" vertical="top" wrapText="1"/>
      <protection locked="0" hidden="1"/>
    </xf>
    <xf numFmtId="3" fontId="5" fillId="0" borderId="7" xfId="0" applyNumberFormat="1" applyFont="1" applyFill="1" applyBorder="1"/>
    <xf numFmtId="3" fontId="3" fillId="0" borderId="11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12" xfId="1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9" xfId="2" applyNumberFormat="1" applyFont="1" applyBorder="1" applyAlignment="1" applyProtection="1">
      <alignment horizontal="center" vertical="top" wrapText="1"/>
      <protection locked="0" hidden="1"/>
    </xf>
    <xf numFmtId="3" fontId="5" fillId="0" borderId="5" xfId="0" applyNumberFormat="1" applyFont="1" applyFill="1" applyBorder="1"/>
    <xf numFmtId="3" fontId="5" fillId="0" borderId="6" xfId="0" applyNumberFormat="1" applyFont="1" applyFill="1" applyBorder="1"/>
    <xf numFmtId="49" fontId="5" fillId="0" borderId="1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0" fillId="0" borderId="0" xfId="0" applyBorder="1"/>
    <xf numFmtId="3" fontId="4" fillId="0" borderId="0" xfId="1" applyNumberFormat="1" applyFont="1" applyFill="1" applyBorder="1" applyAlignment="1">
      <alignment horizontal="right"/>
    </xf>
    <xf numFmtId="49" fontId="2" fillId="0" borderId="2" xfId="2" applyNumberFormat="1" applyFont="1" applyBorder="1" applyAlignment="1">
      <alignment horizontal="center" vertical="center" wrapText="1"/>
    </xf>
    <xf numFmtId="49" fontId="3" fillId="0" borderId="11" xfId="2" applyNumberFormat="1" applyFont="1" applyBorder="1" applyAlignment="1" applyProtection="1">
      <alignment horizontal="center" vertical="top" wrapText="1"/>
      <protection locked="0" hidden="1"/>
    </xf>
    <xf numFmtId="49" fontId="2" fillId="0" borderId="12" xfId="2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3" fillId="0" borderId="19" xfId="2" applyNumberFormat="1" applyFont="1" applyBorder="1" applyAlignment="1" applyProtection="1">
      <alignment horizontal="center" vertical="top" wrapText="1"/>
      <protection locked="0" hidden="1"/>
    </xf>
    <xf numFmtId="49" fontId="2" fillId="0" borderId="16" xfId="2" applyNumberFormat="1" applyFont="1" applyBorder="1" applyAlignment="1">
      <alignment vertical="center" wrapText="1"/>
    </xf>
    <xf numFmtId="1" fontId="5" fillId="0" borderId="20" xfId="0" applyNumberFormat="1" applyFont="1" applyBorder="1" applyAlignment="1">
      <alignment horizontal="center"/>
    </xf>
    <xf numFmtId="1" fontId="5" fillId="0" borderId="18" xfId="0" applyNumberFormat="1" applyFont="1" applyBorder="1" applyAlignment="1">
      <alignment horizontal="center"/>
    </xf>
    <xf numFmtId="3" fontId="3" fillId="0" borderId="23" xfId="1" applyNumberFormat="1" applyFont="1" applyFill="1" applyBorder="1" applyAlignment="1" applyProtection="1">
      <alignment horizontal="center" vertical="top" wrapText="1"/>
      <protection locked="0" hidden="1"/>
    </xf>
    <xf numFmtId="3" fontId="5" fillId="0" borderId="24" xfId="0" applyNumberFormat="1" applyFont="1" applyFill="1" applyBorder="1"/>
    <xf numFmtId="3" fontId="5" fillId="0" borderId="22" xfId="0" applyNumberFormat="1" applyFont="1" applyFill="1" applyBorder="1"/>
    <xf numFmtId="49" fontId="5" fillId="0" borderId="0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49" fontId="2" fillId="0" borderId="12" xfId="2" applyNumberFormat="1" applyFont="1" applyBorder="1" applyAlignment="1">
      <alignment horizontal="left" vertical="center" wrapText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" fontId="5" fillId="0" borderId="17" xfId="0" applyNumberFormat="1" applyFont="1" applyBorder="1" applyAlignment="1">
      <alignment horizontal="center" vertical="center" wrapText="1"/>
    </xf>
    <xf numFmtId="1" fontId="5" fillId="0" borderId="18" xfId="0" applyNumberFormat="1" applyFont="1" applyBorder="1" applyAlignment="1">
      <alignment horizontal="center" vertical="center" wrapText="1"/>
    </xf>
    <xf numFmtId="3" fontId="2" fillId="0" borderId="10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6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3" fontId="2" fillId="0" borderId="21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3" fontId="4" fillId="0" borderId="1" xfId="1" applyNumberFormat="1" applyFont="1" applyFill="1" applyBorder="1" applyAlignment="1">
      <alignment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9" fontId="2" fillId="0" borderId="19" xfId="2" applyNumberFormat="1" applyFont="1" applyBorder="1" applyAlignment="1" applyProtection="1">
      <alignment horizontal="center" vertical="top" wrapText="1"/>
      <protection locked="0" hidden="1"/>
    </xf>
    <xf numFmtId="49" fontId="2" fillId="0" borderId="11" xfId="2" applyNumberFormat="1" applyFont="1" applyBorder="1" applyAlignment="1" applyProtection="1">
      <alignment horizontal="center" vertical="top" wrapText="1"/>
      <protection locked="0" hidden="1"/>
    </xf>
    <xf numFmtId="49" fontId="2" fillId="0" borderId="9" xfId="2" applyNumberFormat="1" applyFont="1" applyBorder="1" applyAlignment="1" applyProtection="1">
      <alignment horizontal="center" vertical="top" wrapText="1"/>
      <protection locked="0" hidden="1"/>
    </xf>
    <xf numFmtId="3" fontId="2" fillId="0" borderId="11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8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23" xfId="1" applyNumberFormat="1" applyFont="1" applyFill="1" applyBorder="1" applyAlignment="1" applyProtection="1">
      <alignment horizontal="center" vertical="top" wrapText="1"/>
      <protection locked="0" hidden="1"/>
    </xf>
    <xf numFmtId="49" fontId="2" fillId="0" borderId="2" xfId="2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7"/>
  <sheetViews>
    <sheetView tabSelected="1" zoomScaleNormal="100" workbookViewId="0">
      <pane ySplit="5" topLeftCell="A6" activePane="bottomLeft" state="frozen"/>
      <selection pane="bottomLeft" activeCell="H4" sqref="H4"/>
    </sheetView>
  </sheetViews>
  <sheetFormatPr defaultColWidth="8.85546875" defaultRowHeight="15" x14ac:dyDescent="0.25"/>
  <cols>
    <col min="1" max="1" width="6.7109375" style="26" customWidth="1"/>
    <col min="2" max="2" width="20" style="22" customWidth="1"/>
    <col min="3" max="3" width="59" style="32" customWidth="1"/>
    <col min="4" max="4" width="8.140625" style="15" customWidth="1"/>
    <col min="5" max="5" width="12.85546875" style="13" customWidth="1"/>
    <col min="6" max="18" width="12.85546875" style="2" customWidth="1"/>
    <col min="19" max="20" width="10" style="2" customWidth="1"/>
    <col min="21" max="21" width="12" style="2" customWidth="1"/>
    <col min="22" max="28" width="10" style="2" customWidth="1"/>
    <col min="29" max="30" width="12.28515625" style="2" customWidth="1"/>
    <col min="31" max="32" width="12.85546875" style="2" customWidth="1"/>
    <col min="33" max="33" width="12.85546875" style="29" customWidth="1"/>
  </cols>
  <sheetData>
    <row r="1" spans="1:33" s="16" customFormat="1" ht="15.75" thickBot="1" x14ac:dyDescent="0.3">
      <c r="A1" s="3"/>
      <c r="B1" s="4"/>
      <c r="C1" s="30" t="s">
        <v>1415</v>
      </c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6"/>
      <c r="AD1" s="6"/>
      <c r="AE1" s="6"/>
      <c r="AF1" s="6"/>
      <c r="AG1" s="17" t="s">
        <v>30</v>
      </c>
    </row>
    <row r="2" spans="1:33" ht="14.25" customHeight="1" x14ac:dyDescent="0.25">
      <c r="A2" s="35" t="s">
        <v>0</v>
      </c>
      <c r="B2" s="41" t="s">
        <v>34</v>
      </c>
      <c r="C2" s="41" t="s">
        <v>35</v>
      </c>
      <c r="D2" s="43" t="s">
        <v>33</v>
      </c>
      <c r="E2" s="37" t="s">
        <v>1</v>
      </c>
      <c r="F2" s="39" t="s">
        <v>2</v>
      </c>
      <c r="G2" s="39" t="s">
        <v>3</v>
      </c>
      <c r="H2" s="39"/>
      <c r="I2" s="39"/>
      <c r="J2" s="39" t="s">
        <v>22</v>
      </c>
      <c r="K2" s="39"/>
      <c r="L2" s="39" t="s">
        <v>23</v>
      </c>
      <c r="M2" s="39" t="s">
        <v>4</v>
      </c>
      <c r="N2" s="39" t="s">
        <v>5</v>
      </c>
      <c r="O2" s="49"/>
      <c r="P2" s="49"/>
      <c r="Q2" s="39" t="s">
        <v>6</v>
      </c>
      <c r="R2" s="39" t="s">
        <v>28</v>
      </c>
      <c r="S2" s="39" t="s">
        <v>27</v>
      </c>
      <c r="T2" s="39"/>
      <c r="U2" s="39"/>
      <c r="V2" s="39"/>
      <c r="W2" s="39"/>
      <c r="X2" s="39"/>
      <c r="Y2" s="39"/>
      <c r="Z2" s="39"/>
      <c r="AA2" s="39"/>
      <c r="AB2" s="39"/>
      <c r="AC2" s="39" t="s">
        <v>25</v>
      </c>
      <c r="AD2" s="39"/>
      <c r="AE2" s="39" t="s">
        <v>26</v>
      </c>
      <c r="AF2" s="39"/>
      <c r="AG2" s="46" t="s">
        <v>7</v>
      </c>
    </row>
    <row r="3" spans="1:33" ht="15" customHeight="1" x14ac:dyDescent="0.25">
      <c r="A3" s="36"/>
      <c r="B3" s="42"/>
      <c r="C3" s="42"/>
      <c r="D3" s="44"/>
      <c r="E3" s="38"/>
      <c r="F3" s="40"/>
      <c r="G3" s="40"/>
      <c r="H3" s="40"/>
      <c r="I3" s="40"/>
      <c r="J3" s="40"/>
      <c r="K3" s="40"/>
      <c r="L3" s="40"/>
      <c r="M3" s="40"/>
      <c r="N3" s="40" t="s">
        <v>8</v>
      </c>
      <c r="O3" s="40" t="s">
        <v>9</v>
      </c>
      <c r="P3" s="48"/>
      <c r="Q3" s="40"/>
      <c r="R3" s="40"/>
      <c r="S3" s="40" t="s">
        <v>10</v>
      </c>
      <c r="T3" s="40"/>
      <c r="U3" s="40" t="s">
        <v>11</v>
      </c>
      <c r="V3" s="40"/>
      <c r="W3" s="40" t="s">
        <v>12</v>
      </c>
      <c r="X3" s="40"/>
      <c r="Y3" s="40" t="s">
        <v>13</v>
      </c>
      <c r="Z3" s="40"/>
      <c r="AA3" s="40" t="s">
        <v>14</v>
      </c>
      <c r="AB3" s="40"/>
      <c r="AC3" s="40"/>
      <c r="AD3" s="40"/>
      <c r="AE3" s="40"/>
      <c r="AF3" s="40"/>
      <c r="AG3" s="47"/>
    </row>
    <row r="4" spans="1:33" ht="48" customHeight="1" x14ac:dyDescent="0.25">
      <c r="A4" s="36"/>
      <c r="B4" s="42"/>
      <c r="C4" s="42"/>
      <c r="D4" s="45"/>
      <c r="E4" s="38"/>
      <c r="F4" s="40"/>
      <c r="G4" s="1" t="s">
        <v>8</v>
      </c>
      <c r="H4" s="1" t="s">
        <v>21</v>
      </c>
      <c r="I4" s="1" t="s">
        <v>24</v>
      </c>
      <c r="J4" s="1" t="s">
        <v>8</v>
      </c>
      <c r="K4" s="1" t="s">
        <v>21</v>
      </c>
      <c r="L4" s="40"/>
      <c r="M4" s="40"/>
      <c r="N4" s="40"/>
      <c r="O4" s="1" t="s">
        <v>17</v>
      </c>
      <c r="P4" s="1" t="s">
        <v>18</v>
      </c>
      <c r="Q4" s="40"/>
      <c r="R4" s="40"/>
      <c r="S4" s="1" t="s">
        <v>8</v>
      </c>
      <c r="T4" s="1" t="s">
        <v>29</v>
      </c>
      <c r="U4" s="1" t="s">
        <v>8</v>
      </c>
      <c r="V4" s="1" t="s">
        <v>29</v>
      </c>
      <c r="W4" s="1" t="s">
        <v>8</v>
      </c>
      <c r="X4" s="1" t="s">
        <v>29</v>
      </c>
      <c r="Y4" s="1" t="s">
        <v>8</v>
      </c>
      <c r="Z4" s="1" t="s">
        <v>29</v>
      </c>
      <c r="AA4" s="1" t="s">
        <v>8</v>
      </c>
      <c r="AB4" s="1" t="s">
        <v>29</v>
      </c>
      <c r="AC4" s="1" t="s">
        <v>8</v>
      </c>
      <c r="AD4" s="1" t="s">
        <v>29</v>
      </c>
      <c r="AE4" s="1" t="s">
        <v>15</v>
      </c>
      <c r="AF4" s="1" t="s">
        <v>16</v>
      </c>
      <c r="AG4" s="47"/>
    </row>
    <row r="5" spans="1:33" ht="15.75" thickBot="1" x14ac:dyDescent="0.3">
      <c r="A5" s="23" t="s">
        <v>19</v>
      </c>
      <c r="B5" s="19" t="s">
        <v>20</v>
      </c>
      <c r="C5" s="19" t="s">
        <v>31</v>
      </c>
      <c r="D5" s="11" t="s">
        <v>32</v>
      </c>
      <c r="E5" s="9">
        <v>1</v>
      </c>
      <c r="F5" s="7">
        <v>2</v>
      </c>
      <c r="G5" s="7">
        <v>3</v>
      </c>
      <c r="H5" s="7">
        <v>4</v>
      </c>
      <c r="I5" s="7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7">
        <v>11</v>
      </c>
      <c r="P5" s="7">
        <v>12</v>
      </c>
      <c r="Q5" s="7">
        <v>13</v>
      </c>
      <c r="R5" s="7">
        <v>14</v>
      </c>
      <c r="S5" s="7">
        <v>15</v>
      </c>
      <c r="T5" s="7">
        <v>16</v>
      </c>
      <c r="U5" s="7">
        <v>17</v>
      </c>
      <c r="V5" s="7">
        <v>18</v>
      </c>
      <c r="W5" s="7">
        <v>19</v>
      </c>
      <c r="X5" s="7">
        <v>20</v>
      </c>
      <c r="Y5" s="7">
        <v>21</v>
      </c>
      <c r="Z5" s="7">
        <v>22</v>
      </c>
      <c r="AA5" s="7">
        <v>23</v>
      </c>
      <c r="AB5" s="7">
        <v>24</v>
      </c>
      <c r="AC5" s="7">
        <v>25</v>
      </c>
      <c r="AD5" s="7">
        <v>26</v>
      </c>
      <c r="AE5" s="7">
        <v>27</v>
      </c>
      <c r="AF5" s="7">
        <v>28</v>
      </c>
      <c r="AG5" s="27">
        <v>29</v>
      </c>
    </row>
    <row r="6" spans="1:33" ht="15.75" thickBot="1" x14ac:dyDescent="0.3">
      <c r="A6" s="24"/>
      <c r="B6" s="20"/>
      <c r="C6" s="33"/>
      <c r="D6" s="18"/>
      <c r="E6" s="10">
        <f>SUM(E7:E999993)</f>
        <v>373178.90400000004</v>
      </c>
      <c r="F6" s="10">
        <f t="shared" ref="F6:AG6" si="0">SUM(F7:F999993)</f>
        <v>587554.5920000003</v>
      </c>
      <c r="G6" s="10">
        <f t="shared" si="0"/>
        <v>242620.84400000001</v>
      </c>
      <c r="H6" s="10">
        <f t="shared" si="0"/>
        <v>29.860000000000003</v>
      </c>
      <c r="I6" s="10">
        <f t="shared" si="0"/>
        <v>0</v>
      </c>
      <c r="J6" s="10">
        <f t="shared" si="0"/>
        <v>4733.625</v>
      </c>
      <c r="K6" s="10">
        <f t="shared" si="0"/>
        <v>0</v>
      </c>
      <c r="L6" s="10">
        <f t="shared" si="0"/>
        <v>90177.817999999999</v>
      </c>
      <c r="M6" s="10">
        <f t="shared" si="0"/>
        <v>90177.817999999999</v>
      </c>
      <c r="N6" s="10">
        <f t="shared" si="0"/>
        <v>211455.43400000001</v>
      </c>
      <c r="O6" s="10">
        <f t="shared" si="0"/>
        <v>7654.0189999999975</v>
      </c>
      <c r="P6" s="10">
        <f t="shared" si="0"/>
        <v>89982.304999999964</v>
      </c>
      <c r="Q6" s="10">
        <f t="shared" si="0"/>
        <v>23214.265999999985</v>
      </c>
      <c r="R6" s="10">
        <f t="shared" si="0"/>
        <v>110926.56299999999</v>
      </c>
      <c r="S6" s="10">
        <f t="shared" si="0"/>
        <v>84817.08600000001</v>
      </c>
      <c r="T6" s="10">
        <f t="shared" si="0"/>
        <v>186.053</v>
      </c>
      <c r="U6" s="10">
        <f t="shared" si="0"/>
        <v>29698.635000000009</v>
      </c>
      <c r="V6" s="10">
        <f t="shared" si="0"/>
        <v>23611.641</v>
      </c>
      <c r="W6" s="10">
        <f t="shared" si="0"/>
        <v>7488.0170000000016</v>
      </c>
      <c r="X6" s="10">
        <f t="shared" si="0"/>
        <v>32.830999999999996</v>
      </c>
      <c r="Y6" s="10">
        <f t="shared" si="0"/>
        <v>77.283000000000001</v>
      </c>
      <c r="Z6" s="10">
        <f t="shared" si="0"/>
        <v>0</v>
      </c>
      <c r="AA6" s="10">
        <f t="shared" si="0"/>
        <v>39167.693000000014</v>
      </c>
      <c r="AB6" s="10">
        <f t="shared" si="0"/>
        <v>0</v>
      </c>
      <c r="AC6" s="10">
        <f t="shared" si="0"/>
        <v>5340.9050000000007</v>
      </c>
      <c r="AD6" s="10">
        <f t="shared" si="0"/>
        <v>329.99800000000016</v>
      </c>
      <c r="AE6" s="10">
        <f t="shared" si="0"/>
        <v>144128.32500000004</v>
      </c>
      <c r="AF6" s="10">
        <f t="shared" si="0"/>
        <v>217138.65899999996</v>
      </c>
      <c r="AG6" s="10">
        <f t="shared" si="0"/>
        <v>478763.42399999988</v>
      </c>
    </row>
    <row r="7" spans="1:33" x14ac:dyDescent="0.25">
      <c r="A7" s="25"/>
      <c r="B7" s="21"/>
      <c r="C7" s="31"/>
      <c r="D7" s="14"/>
      <c r="E7" s="12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28"/>
    </row>
    <row r="8" spans="1:33" x14ac:dyDescent="0.25">
      <c r="A8" s="26">
        <v>1</v>
      </c>
      <c r="B8" s="22" t="s">
        <v>36</v>
      </c>
      <c r="C8" s="32" t="s">
        <v>37</v>
      </c>
      <c r="D8" s="15" t="s">
        <v>38</v>
      </c>
      <c r="E8" s="13">
        <v>0</v>
      </c>
      <c r="F8" s="2">
        <v>28.068000000000001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28.068000000000001</v>
      </c>
      <c r="AG8" s="29">
        <v>0</v>
      </c>
    </row>
    <row r="9" spans="1:33" x14ac:dyDescent="0.25">
      <c r="A9" s="26">
        <v>2</v>
      </c>
      <c r="B9" s="22" t="s">
        <v>39</v>
      </c>
      <c r="C9" s="32" t="s">
        <v>40</v>
      </c>
      <c r="D9" s="15" t="s">
        <v>38</v>
      </c>
      <c r="E9" s="13">
        <v>0</v>
      </c>
      <c r="F9" s="2">
        <v>25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25</v>
      </c>
      <c r="AG9" s="29">
        <v>0</v>
      </c>
    </row>
    <row r="10" spans="1:33" x14ac:dyDescent="0.25">
      <c r="A10" s="26">
        <v>3</v>
      </c>
      <c r="B10" s="22" t="s">
        <v>41</v>
      </c>
      <c r="C10" s="32" t="s">
        <v>42</v>
      </c>
      <c r="D10" s="15" t="s">
        <v>38</v>
      </c>
      <c r="E10" s="13">
        <v>0</v>
      </c>
      <c r="F10" s="2">
        <v>15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15</v>
      </c>
      <c r="AG10" s="29">
        <v>0</v>
      </c>
    </row>
    <row r="11" spans="1:33" x14ac:dyDescent="0.25">
      <c r="A11" s="26">
        <v>4</v>
      </c>
      <c r="B11" s="22" t="s">
        <v>43</v>
      </c>
      <c r="C11" s="32" t="s">
        <v>44</v>
      </c>
      <c r="D11" s="15" t="s">
        <v>45</v>
      </c>
      <c r="E11" s="13">
        <v>0</v>
      </c>
      <c r="F11" s="2">
        <v>16500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16500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9">
        <v>0</v>
      </c>
    </row>
    <row r="12" spans="1:33" x14ac:dyDescent="0.25">
      <c r="A12" s="26">
        <v>5</v>
      </c>
      <c r="B12" s="22" t="s">
        <v>46</v>
      </c>
      <c r="C12" s="32" t="s">
        <v>47</v>
      </c>
      <c r="D12" s="15" t="s">
        <v>38</v>
      </c>
      <c r="E12" s="13">
        <v>0</v>
      </c>
      <c r="F12" s="2">
        <v>13300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13300</v>
      </c>
      <c r="O12" s="2">
        <v>0</v>
      </c>
      <c r="P12" s="2">
        <v>13300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9">
        <v>0</v>
      </c>
    </row>
    <row r="13" spans="1:33" x14ac:dyDescent="0.25">
      <c r="A13" s="26">
        <v>6</v>
      </c>
      <c r="B13" s="22" t="s">
        <v>48</v>
      </c>
      <c r="C13" s="32" t="s">
        <v>49</v>
      </c>
      <c r="D13" s="15" t="s">
        <v>50</v>
      </c>
      <c r="E13" s="13">
        <v>9001.2000000000007</v>
      </c>
      <c r="F13" s="2">
        <v>18016.8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18000</v>
      </c>
      <c r="O13" s="2">
        <v>0</v>
      </c>
      <c r="P13" s="2">
        <v>18000</v>
      </c>
      <c r="Q13" s="2">
        <v>16.5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9">
        <v>9001.5</v>
      </c>
    </row>
    <row r="14" spans="1:33" x14ac:dyDescent="0.25">
      <c r="A14" s="26">
        <v>7</v>
      </c>
      <c r="B14" s="22" t="s">
        <v>51</v>
      </c>
      <c r="C14" s="32" t="s">
        <v>52</v>
      </c>
      <c r="D14" s="15" t="s">
        <v>45</v>
      </c>
      <c r="E14" s="13">
        <v>0</v>
      </c>
      <c r="F14" s="2">
        <v>17.899999999999999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16.7</v>
      </c>
      <c r="O14" s="2">
        <v>0</v>
      </c>
      <c r="P14" s="2">
        <v>16.7</v>
      </c>
      <c r="Q14" s="2">
        <v>1.2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9">
        <v>0</v>
      </c>
    </row>
    <row r="15" spans="1:33" x14ac:dyDescent="0.25">
      <c r="A15" s="26">
        <v>8</v>
      </c>
      <c r="B15" s="22" t="s">
        <v>53</v>
      </c>
      <c r="C15" s="32" t="s">
        <v>54</v>
      </c>
      <c r="D15" s="15" t="s">
        <v>50</v>
      </c>
      <c r="E15" s="13">
        <v>0</v>
      </c>
      <c r="F15" s="2">
        <v>4460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4460</v>
      </c>
      <c r="O15" s="2">
        <v>0</v>
      </c>
      <c r="P15" s="2">
        <v>4460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9">
        <v>0</v>
      </c>
    </row>
    <row r="16" spans="1:33" x14ac:dyDescent="0.25">
      <c r="A16" s="26">
        <v>9</v>
      </c>
      <c r="B16" s="22" t="s">
        <v>55</v>
      </c>
      <c r="C16" s="32" t="s">
        <v>56</v>
      </c>
      <c r="D16" s="15" t="s">
        <v>38</v>
      </c>
      <c r="E16" s="13">
        <v>0</v>
      </c>
      <c r="F16" s="2">
        <v>41.230000000000004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40.299999999999997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0.93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9">
        <v>0</v>
      </c>
    </row>
    <row r="17" spans="1:33" x14ac:dyDescent="0.25">
      <c r="A17" s="26">
        <v>10</v>
      </c>
      <c r="B17" s="22" t="s">
        <v>57</v>
      </c>
      <c r="C17" s="32" t="s">
        <v>58</v>
      </c>
      <c r="D17" s="15" t="s">
        <v>45</v>
      </c>
      <c r="E17" s="13">
        <v>0</v>
      </c>
      <c r="F17" s="2">
        <v>54.3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54.3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9">
        <v>0</v>
      </c>
    </row>
    <row r="18" spans="1:33" x14ac:dyDescent="0.25">
      <c r="A18" s="26">
        <v>11</v>
      </c>
      <c r="B18" s="22" t="s">
        <v>59</v>
      </c>
      <c r="C18" s="32" t="s">
        <v>60</v>
      </c>
      <c r="D18" s="15" t="s">
        <v>45</v>
      </c>
      <c r="E18" s="13">
        <v>0</v>
      </c>
      <c r="F18" s="2">
        <v>3.6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0.4</v>
      </c>
      <c r="X18" s="2">
        <v>0</v>
      </c>
      <c r="Y18" s="2">
        <v>0</v>
      </c>
      <c r="Z18" s="2">
        <v>0</v>
      </c>
      <c r="AA18" s="2">
        <v>3.2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9">
        <v>0</v>
      </c>
    </row>
    <row r="19" spans="1:33" x14ac:dyDescent="0.25">
      <c r="A19" s="26">
        <v>12</v>
      </c>
      <c r="B19" s="22" t="s">
        <v>61</v>
      </c>
      <c r="C19" s="32" t="s">
        <v>62</v>
      </c>
      <c r="D19" s="15" t="s">
        <v>38</v>
      </c>
      <c r="E19" s="13">
        <v>0</v>
      </c>
      <c r="F19" s="2">
        <v>29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29</v>
      </c>
      <c r="AG19" s="29">
        <v>0</v>
      </c>
    </row>
    <row r="20" spans="1:33" x14ac:dyDescent="0.25">
      <c r="A20" s="26">
        <v>13</v>
      </c>
      <c r="B20" s="22" t="s">
        <v>63</v>
      </c>
      <c r="C20" s="32" t="s">
        <v>64</v>
      </c>
      <c r="D20" s="15" t="s">
        <v>38</v>
      </c>
      <c r="E20" s="13">
        <v>0</v>
      </c>
      <c r="F20" s="2">
        <v>31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31</v>
      </c>
      <c r="AG20" s="29">
        <v>0</v>
      </c>
    </row>
    <row r="21" spans="1:33" x14ac:dyDescent="0.25">
      <c r="A21" s="26">
        <v>14</v>
      </c>
      <c r="B21" s="22" t="s">
        <v>65</v>
      </c>
      <c r="C21" s="32" t="s">
        <v>66</v>
      </c>
      <c r="D21" s="15" t="s">
        <v>38</v>
      </c>
      <c r="E21" s="13">
        <v>0</v>
      </c>
      <c r="F21" s="2">
        <v>16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16</v>
      </c>
      <c r="AG21" s="29">
        <v>0</v>
      </c>
    </row>
    <row r="22" spans="1:33" x14ac:dyDescent="0.25">
      <c r="A22" s="26">
        <v>15</v>
      </c>
      <c r="B22" s="22" t="s">
        <v>67</v>
      </c>
      <c r="C22" s="32" t="s">
        <v>68</v>
      </c>
      <c r="D22" s="15" t="s">
        <v>38</v>
      </c>
      <c r="E22" s="13">
        <v>0</v>
      </c>
      <c r="F22" s="2">
        <v>45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45</v>
      </c>
      <c r="AG22" s="29">
        <v>0</v>
      </c>
    </row>
    <row r="23" spans="1:33" x14ac:dyDescent="0.25">
      <c r="A23" s="26">
        <v>16</v>
      </c>
      <c r="B23" s="22" t="s">
        <v>69</v>
      </c>
      <c r="C23" s="32" t="s">
        <v>70</v>
      </c>
      <c r="D23" s="15" t="s">
        <v>38</v>
      </c>
      <c r="E23" s="13">
        <v>0</v>
      </c>
      <c r="F23" s="2">
        <v>38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38</v>
      </c>
      <c r="AG23" s="29">
        <v>0</v>
      </c>
    </row>
    <row r="24" spans="1:33" x14ac:dyDescent="0.25">
      <c r="A24" s="26">
        <v>17</v>
      </c>
      <c r="B24" s="22" t="s">
        <v>71</v>
      </c>
      <c r="C24" s="32" t="s">
        <v>72</v>
      </c>
      <c r="D24" s="15" t="s">
        <v>38</v>
      </c>
      <c r="E24" s="13">
        <v>0</v>
      </c>
      <c r="F24" s="2">
        <v>21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21</v>
      </c>
      <c r="AG24" s="29">
        <v>0</v>
      </c>
    </row>
    <row r="25" spans="1:33" x14ac:dyDescent="0.25">
      <c r="A25" s="26">
        <v>18</v>
      </c>
      <c r="B25" s="22" t="s">
        <v>73</v>
      </c>
      <c r="C25" s="32" t="s">
        <v>74</v>
      </c>
      <c r="D25" s="15" t="s">
        <v>38</v>
      </c>
      <c r="E25" s="13">
        <v>0</v>
      </c>
      <c r="F25" s="2">
        <v>28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28</v>
      </c>
      <c r="AG25" s="29">
        <v>0</v>
      </c>
    </row>
    <row r="26" spans="1:33" x14ac:dyDescent="0.25">
      <c r="A26" s="26">
        <v>19</v>
      </c>
      <c r="B26" s="22" t="s">
        <v>75</v>
      </c>
      <c r="C26" s="32" t="s">
        <v>76</v>
      </c>
      <c r="D26" s="15" t="s">
        <v>38</v>
      </c>
      <c r="E26" s="13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9">
        <v>0</v>
      </c>
    </row>
    <row r="27" spans="1:33" x14ac:dyDescent="0.25">
      <c r="A27" s="26">
        <v>20</v>
      </c>
      <c r="B27" s="22" t="s">
        <v>77</v>
      </c>
      <c r="C27" s="32" t="s">
        <v>78</v>
      </c>
      <c r="D27" s="15" t="s">
        <v>38</v>
      </c>
      <c r="E27" s="13">
        <v>196226</v>
      </c>
      <c r="F27" s="2">
        <v>183877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183877</v>
      </c>
      <c r="AG27" s="29">
        <v>196226</v>
      </c>
    </row>
    <row r="28" spans="1:33" x14ac:dyDescent="0.25">
      <c r="A28" s="26">
        <v>21</v>
      </c>
      <c r="B28" s="22" t="s">
        <v>79</v>
      </c>
      <c r="C28" s="32" t="s">
        <v>80</v>
      </c>
      <c r="D28" s="15" t="s">
        <v>38</v>
      </c>
      <c r="E28" s="13">
        <v>54800</v>
      </c>
      <c r="F28" s="2">
        <v>127321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127321</v>
      </c>
      <c r="AF28" s="2">
        <v>0</v>
      </c>
      <c r="AG28" s="29">
        <v>182121</v>
      </c>
    </row>
    <row r="29" spans="1:33" x14ac:dyDescent="0.25">
      <c r="A29" s="26">
        <v>22</v>
      </c>
      <c r="B29" s="22" t="s">
        <v>81</v>
      </c>
      <c r="C29" s="32" t="s">
        <v>82</v>
      </c>
      <c r="D29" s="15" t="s">
        <v>38</v>
      </c>
      <c r="E29" s="13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9">
        <v>0</v>
      </c>
    </row>
    <row r="30" spans="1:33" x14ac:dyDescent="0.25">
      <c r="A30" s="26">
        <v>23</v>
      </c>
      <c r="B30" s="22" t="s">
        <v>83</v>
      </c>
      <c r="C30" s="32" t="s">
        <v>84</v>
      </c>
      <c r="D30" s="15" t="s">
        <v>45</v>
      </c>
      <c r="E30" s="13">
        <v>0</v>
      </c>
      <c r="F30" s="2">
        <v>446.35199999999998</v>
      </c>
      <c r="G30" s="2">
        <v>959.90000000000009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959.90000000000009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446.35199999999998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9">
        <v>0</v>
      </c>
    </row>
    <row r="31" spans="1:33" x14ac:dyDescent="0.25">
      <c r="A31" s="26">
        <v>24</v>
      </c>
      <c r="B31" s="22" t="s">
        <v>85</v>
      </c>
      <c r="C31" s="32" t="s">
        <v>86</v>
      </c>
      <c r="D31" s="15" t="s">
        <v>45</v>
      </c>
      <c r="E31" s="13">
        <v>0</v>
      </c>
      <c r="F31" s="2">
        <v>566.64</v>
      </c>
      <c r="G31" s="2">
        <v>529.4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529.4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566.64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9">
        <v>0</v>
      </c>
    </row>
    <row r="32" spans="1:33" x14ac:dyDescent="0.25">
      <c r="A32" s="26">
        <v>25</v>
      </c>
      <c r="B32" s="22" t="s">
        <v>87</v>
      </c>
      <c r="C32" s="32" t="s">
        <v>88</v>
      </c>
      <c r="D32" s="15" t="s">
        <v>45</v>
      </c>
      <c r="E32" s="13">
        <v>0</v>
      </c>
      <c r="F32" s="2">
        <v>164.518</v>
      </c>
      <c r="G32" s="2">
        <v>85.100000000000009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85.100000000000009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164.518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9">
        <v>0</v>
      </c>
    </row>
    <row r="33" spans="1:33" x14ac:dyDescent="0.25">
      <c r="A33" s="26">
        <v>26</v>
      </c>
      <c r="B33" s="22" t="s">
        <v>89</v>
      </c>
      <c r="C33" s="32" t="s">
        <v>90</v>
      </c>
      <c r="D33" s="15" t="s">
        <v>45</v>
      </c>
      <c r="E33" s="13">
        <v>0</v>
      </c>
      <c r="F33" s="2">
        <v>0</v>
      </c>
      <c r="G33" s="2">
        <v>60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60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9">
        <v>0</v>
      </c>
    </row>
    <row r="34" spans="1:33" x14ac:dyDescent="0.25">
      <c r="A34" s="26">
        <v>27</v>
      </c>
      <c r="B34" s="22" t="s">
        <v>91</v>
      </c>
      <c r="C34" s="32" t="s">
        <v>92</v>
      </c>
      <c r="D34" s="15" t="s">
        <v>45</v>
      </c>
      <c r="E34" s="13">
        <v>0</v>
      </c>
      <c r="F34" s="2">
        <v>0.24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0.24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9">
        <v>0</v>
      </c>
    </row>
    <row r="35" spans="1:33" x14ac:dyDescent="0.25">
      <c r="A35" s="26">
        <v>28</v>
      </c>
      <c r="B35" s="22" t="s">
        <v>93</v>
      </c>
      <c r="C35" s="32" t="s">
        <v>94</v>
      </c>
      <c r="D35" s="15" t="s">
        <v>38</v>
      </c>
      <c r="E35" s="13">
        <v>0</v>
      </c>
      <c r="F35" s="2">
        <v>85.114000000000004</v>
      </c>
      <c r="G35" s="2">
        <v>120.41200000000001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202.50200000000001</v>
      </c>
      <c r="O35" s="2">
        <v>82.09</v>
      </c>
      <c r="P35" s="2">
        <v>120.41200000000001</v>
      </c>
      <c r="Q35" s="2">
        <v>0</v>
      </c>
      <c r="R35" s="2">
        <v>0</v>
      </c>
      <c r="S35" s="2">
        <v>3.024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9">
        <v>0</v>
      </c>
    </row>
    <row r="36" spans="1:33" x14ac:dyDescent="0.25">
      <c r="A36" s="26">
        <v>29</v>
      </c>
      <c r="B36" s="22" t="s">
        <v>95</v>
      </c>
      <c r="C36" s="32" t="s">
        <v>96</v>
      </c>
      <c r="D36" s="15" t="s">
        <v>45</v>
      </c>
      <c r="E36" s="13">
        <v>0</v>
      </c>
      <c r="F36" s="2">
        <v>96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96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9">
        <v>0</v>
      </c>
    </row>
    <row r="37" spans="1:33" x14ac:dyDescent="0.25">
      <c r="A37" s="26">
        <v>30</v>
      </c>
      <c r="B37" s="22" t="s">
        <v>97</v>
      </c>
      <c r="C37" s="32" t="s">
        <v>98</v>
      </c>
      <c r="D37" s="15" t="s">
        <v>38</v>
      </c>
      <c r="E37" s="13">
        <v>0</v>
      </c>
      <c r="F37" s="2">
        <v>0.5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0.5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9">
        <v>0</v>
      </c>
    </row>
    <row r="38" spans="1:33" x14ac:dyDescent="0.25">
      <c r="A38" s="26">
        <v>31</v>
      </c>
      <c r="B38" s="22" t="s">
        <v>99</v>
      </c>
      <c r="C38" s="32" t="s">
        <v>100</v>
      </c>
      <c r="D38" s="15" t="s">
        <v>38</v>
      </c>
      <c r="E38" s="13">
        <v>0</v>
      </c>
      <c r="F38" s="2">
        <v>25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25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9">
        <v>0</v>
      </c>
    </row>
    <row r="39" spans="1:33" x14ac:dyDescent="0.25">
      <c r="A39" s="26">
        <v>32</v>
      </c>
      <c r="B39" s="22" t="s">
        <v>101</v>
      </c>
      <c r="C39" s="32" t="s">
        <v>102</v>
      </c>
      <c r="D39" s="15" t="s">
        <v>38</v>
      </c>
      <c r="E39" s="13">
        <v>0</v>
      </c>
      <c r="F39" s="2">
        <v>0.56800000000000006</v>
      </c>
      <c r="G39" s="2">
        <v>0.75700000000000001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0.90700000000000003</v>
      </c>
      <c r="O39" s="2">
        <v>0.15</v>
      </c>
      <c r="P39" s="2">
        <v>0.75700000000000001</v>
      </c>
      <c r="Q39" s="2">
        <v>0</v>
      </c>
      <c r="R39" s="2">
        <v>0</v>
      </c>
      <c r="S39" s="2">
        <v>1.7999999999999999E-2</v>
      </c>
      <c r="T39" s="2">
        <v>0</v>
      </c>
      <c r="U39" s="2">
        <v>0.4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9">
        <v>0</v>
      </c>
    </row>
    <row r="40" spans="1:33" x14ac:dyDescent="0.25">
      <c r="A40" s="26">
        <v>33</v>
      </c>
      <c r="B40" s="22" t="s">
        <v>103</v>
      </c>
      <c r="C40" s="32" t="s">
        <v>104</v>
      </c>
      <c r="D40" s="15" t="s">
        <v>38</v>
      </c>
      <c r="E40" s="13">
        <v>0</v>
      </c>
      <c r="F40" s="2">
        <v>1.875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1.875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9">
        <v>0</v>
      </c>
    </row>
    <row r="41" spans="1:33" x14ac:dyDescent="0.25">
      <c r="A41" s="26">
        <v>34</v>
      </c>
      <c r="B41" s="22" t="s">
        <v>105</v>
      </c>
      <c r="C41" s="32" t="s">
        <v>106</v>
      </c>
      <c r="D41" s="15" t="s">
        <v>38</v>
      </c>
      <c r="E41" s="13">
        <v>0</v>
      </c>
      <c r="F41" s="2">
        <v>0.14799999999999999</v>
      </c>
      <c r="G41" s="2">
        <v>0.79800000000000004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0.92800000000000005</v>
      </c>
      <c r="O41" s="2">
        <v>0.13</v>
      </c>
      <c r="P41" s="2">
        <v>0.79800000000000004</v>
      </c>
      <c r="Q41" s="2">
        <v>0</v>
      </c>
      <c r="R41" s="2">
        <v>0</v>
      </c>
      <c r="S41" s="2">
        <v>1.7999999999999999E-2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9">
        <v>0</v>
      </c>
    </row>
    <row r="42" spans="1:33" x14ac:dyDescent="0.25">
      <c r="A42" s="26">
        <v>35</v>
      </c>
      <c r="B42" s="22" t="s">
        <v>107</v>
      </c>
      <c r="C42" s="32" t="s">
        <v>108</v>
      </c>
      <c r="D42" s="15" t="s">
        <v>38</v>
      </c>
      <c r="E42" s="13">
        <v>0</v>
      </c>
      <c r="F42" s="2">
        <v>0.26</v>
      </c>
      <c r="G42" s="2">
        <v>1.2709999999999999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1.5309999999999999</v>
      </c>
      <c r="O42" s="2">
        <v>0.26</v>
      </c>
      <c r="P42" s="2">
        <v>1.2709999999999999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9">
        <v>0</v>
      </c>
    </row>
    <row r="43" spans="1:33" x14ac:dyDescent="0.25">
      <c r="A43" s="26">
        <v>36</v>
      </c>
      <c r="B43" s="22" t="s">
        <v>109</v>
      </c>
      <c r="C43" s="32" t="s">
        <v>110</v>
      </c>
      <c r="D43" s="15" t="s">
        <v>38</v>
      </c>
      <c r="E43" s="13">
        <v>0</v>
      </c>
      <c r="F43" s="2">
        <v>2.4080000000000004</v>
      </c>
      <c r="G43" s="2">
        <v>3.2629999999999999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3.8030000000000004</v>
      </c>
      <c r="O43" s="2">
        <v>0.54</v>
      </c>
      <c r="P43" s="2">
        <v>3.2629999999999999</v>
      </c>
      <c r="Q43" s="2">
        <v>0</v>
      </c>
      <c r="R43" s="2">
        <v>0</v>
      </c>
      <c r="S43" s="2">
        <v>0.378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1.49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9">
        <v>0</v>
      </c>
    </row>
    <row r="44" spans="1:33" x14ac:dyDescent="0.25">
      <c r="A44" s="26">
        <v>37</v>
      </c>
      <c r="B44" s="22" t="s">
        <v>111</v>
      </c>
      <c r="C44" s="32" t="s">
        <v>112</v>
      </c>
      <c r="D44" s="15" t="s">
        <v>45</v>
      </c>
      <c r="E44" s="13">
        <v>0</v>
      </c>
      <c r="F44" s="2">
        <v>32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32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9">
        <v>0</v>
      </c>
    </row>
    <row r="45" spans="1:33" x14ac:dyDescent="0.25">
      <c r="A45" s="26">
        <v>38</v>
      </c>
      <c r="B45" s="22" t="s">
        <v>113</v>
      </c>
      <c r="C45" s="32" t="s">
        <v>114</v>
      </c>
      <c r="D45" s="15" t="s">
        <v>38</v>
      </c>
      <c r="E45" s="13">
        <v>0</v>
      </c>
      <c r="F45" s="2">
        <v>1.4510000000000001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1.4510000000000001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9">
        <v>0</v>
      </c>
    </row>
    <row r="46" spans="1:33" x14ac:dyDescent="0.25">
      <c r="A46" s="26">
        <v>39</v>
      </c>
      <c r="B46" s="22" t="s">
        <v>115</v>
      </c>
      <c r="C46" s="32" t="s">
        <v>116</v>
      </c>
      <c r="D46" s="15" t="s">
        <v>38</v>
      </c>
      <c r="E46" s="13">
        <v>0</v>
      </c>
      <c r="F46" s="2">
        <v>9.0000000000000011E-3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5.0000000000000001E-3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4.0000000000000001E-3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9">
        <v>0</v>
      </c>
    </row>
    <row r="47" spans="1:33" x14ac:dyDescent="0.25">
      <c r="A47" s="26">
        <v>40</v>
      </c>
      <c r="B47" s="22" t="s">
        <v>117</v>
      </c>
      <c r="C47" s="32" t="s">
        <v>118</v>
      </c>
      <c r="D47" s="15" t="s">
        <v>38</v>
      </c>
      <c r="E47" s="13">
        <v>0.2</v>
      </c>
      <c r="F47" s="2">
        <v>86.441000000000017</v>
      </c>
      <c r="G47" s="2">
        <v>172.88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60.06</v>
      </c>
      <c r="O47" s="2">
        <v>43</v>
      </c>
      <c r="P47" s="2">
        <v>17.059999999999999</v>
      </c>
      <c r="Q47" s="2">
        <v>0.3</v>
      </c>
      <c r="R47" s="2">
        <v>0</v>
      </c>
      <c r="S47" s="2">
        <v>0</v>
      </c>
      <c r="T47" s="2">
        <v>0</v>
      </c>
      <c r="U47" s="2">
        <v>0.18099999999999999</v>
      </c>
      <c r="V47" s="2">
        <v>0</v>
      </c>
      <c r="W47" s="2">
        <v>0.24</v>
      </c>
      <c r="X47" s="2">
        <v>0</v>
      </c>
      <c r="Y47" s="2">
        <v>0</v>
      </c>
      <c r="Z47" s="2">
        <v>0</v>
      </c>
      <c r="AA47" s="2">
        <v>42.42</v>
      </c>
      <c r="AB47" s="2">
        <v>0</v>
      </c>
      <c r="AC47" s="2">
        <v>0</v>
      </c>
      <c r="AD47" s="2">
        <v>0</v>
      </c>
      <c r="AE47" s="2">
        <v>0</v>
      </c>
      <c r="AF47" s="2">
        <v>156.21999999999997</v>
      </c>
      <c r="AG47" s="29">
        <v>0.1</v>
      </c>
    </row>
    <row r="48" spans="1:33" x14ac:dyDescent="0.25">
      <c r="A48" s="26">
        <v>41</v>
      </c>
      <c r="B48" s="22" t="s">
        <v>119</v>
      </c>
      <c r="C48" s="32" t="s">
        <v>120</v>
      </c>
      <c r="D48" s="15" t="s">
        <v>38</v>
      </c>
      <c r="E48" s="13">
        <v>85.62</v>
      </c>
      <c r="F48" s="2">
        <v>1066.1139999999994</v>
      </c>
      <c r="G48" s="2">
        <v>74.861000000000004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84.210999999999999</v>
      </c>
      <c r="O48" s="2">
        <v>22.020000000000003</v>
      </c>
      <c r="P48" s="2">
        <v>62.191000000000003</v>
      </c>
      <c r="Q48" s="2">
        <v>2</v>
      </c>
      <c r="R48" s="2">
        <v>0</v>
      </c>
      <c r="S48" s="2">
        <v>0.126</v>
      </c>
      <c r="T48" s="2">
        <v>0</v>
      </c>
      <c r="U48" s="2">
        <v>2.508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83.459999999999965</v>
      </c>
      <c r="AB48" s="2">
        <v>0</v>
      </c>
      <c r="AC48" s="2">
        <v>0</v>
      </c>
      <c r="AD48" s="2">
        <v>0</v>
      </c>
      <c r="AE48" s="2">
        <v>0</v>
      </c>
      <c r="AF48" s="2">
        <v>83.2</v>
      </c>
      <c r="AG48" s="29">
        <v>971.09</v>
      </c>
    </row>
    <row r="49" spans="1:33" x14ac:dyDescent="0.25">
      <c r="A49" s="26">
        <v>42</v>
      </c>
      <c r="B49" s="22" t="s">
        <v>121</v>
      </c>
      <c r="C49" s="32" t="s">
        <v>122</v>
      </c>
      <c r="D49" s="15" t="s">
        <v>38</v>
      </c>
      <c r="E49" s="13">
        <v>0</v>
      </c>
      <c r="F49" s="2">
        <v>6.6000000000000005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1.6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5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9">
        <v>0</v>
      </c>
    </row>
    <row r="50" spans="1:33" x14ac:dyDescent="0.25">
      <c r="A50" s="26">
        <v>43</v>
      </c>
      <c r="B50" s="22" t="s">
        <v>123</v>
      </c>
      <c r="C50" s="32" t="s">
        <v>124</v>
      </c>
      <c r="D50" s="15" t="s">
        <v>38</v>
      </c>
      <c r="E50" s="13">
        <v>36.97</v>
      </c>
      <c r="F50" s="2">
        <v>125.39699999999999</v>
      </c>
      <c r="G50" s="2">
        <v>0.8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0.8</v>
      </c>
      <c r="R50" s="2">
        <v>0</v>
      </c>
      <c r="S50" s="2">
        <v>0</v>
      </c>
      <c r="T50" s="2">
        <v>0</v>
      </c>
      <c r="U50" s="2">
        <v>0.8</v>
      </c>
      <c r="V50" s="2">
        <v>0</v>
      </c>
      <c r="W50" s="2">
        <v>0.8</v>
      </c>
      <c r="X50" s="2">
        <v>0</v>
      </c>
      <c r="Y50" s="2">
        <v>0</v>
      </c>
      <c r="Z50" s="2">
        <v>0</v>
      </c>
      <c r="AA50" s="2">
        <v>86.826999999999998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9">
        <v>73.94</v>
      </c>
    </row>
    <row r="51" spans="1:33" x14ac:dyDescent="0.25">
      <c r="A51" s="26">
        <v>44</v>
      </c>
      <c r="B51" s="22" t="s">
        <v>125</v>
      </c>
      <c r="C51" s="32" t="s">
        <v>126</v>
      </c>
      <c r="D51" s="15" t="s">
        <v>38</v>
      </c>
      <c r="E51" s="13">
        <v>71.286000000000001</v>
      </c>
      <c r="F51" s="2">
        <v>71.38</v>
      </c>
      <c r="G51" s="2">
        <v>5.7679999999999998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0.66800000000000004</v>
      </c>
      <c r="O51" s="2">
        <v>0</v>
      </c>
      <c r="P51" s="2">
        <v>0.66800000000000004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9.4E-2</v>
      </c>
      <c r="AB51" s="2">
        <v>0</v>
      </c>
      <c r="AC51" s="2">
        <v>0</v>
      </c>
      <c r="AD51" s="2">
        <v>0</v>
      </c>
      <c r="AE51" s="2">
        <v>0</v>
      </c>
      <c r="AF51" s="2">
        <v>5.0999999999999996</v>
      </c>
      <c r="AG51" s="29">
        <v>142.572</v>
      </c>
    </row>
    <row r="52" spans="1:33" x14ac:dyDescent="0.25">
      <c r="A52" s="26">
        <v>45</v>
      </c>
      <c r="B52" s="22" t="s">
        <v>127</v>
      </c>
      <c r="C52" s="32" t="s">
        <v>128</v>
      </c>
      <c r="D52" s="15" t="s">
        <v>38</v>
      </c>
      <c r="E52" s="13">
        <v>0</v>
      </c>
      <c r="F52" s="2">
        <v>13.266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13.266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9">
        <v>0</v>
      </c>
    </row>
    <row r="53" spans="1:33" x14ac:dyDescent="0.25">
      <c r="A53" s="26">
        <v>46</v>
      </c>
      <c r="B53" s="22" t="s">
        <v>129</v>
      </c>
      <c r="C53" s="32" t="s">
        <v>130</v>
      </c>
      <c r="D53" s="15" t="s">
        <v>38</v>
      </c>
      <c r="E53" s="13">
        <v>0</v>
      </c>
      <c r="F53" s="2">
        <v>38.713000000000001</v>
      </c>
      <c r="G53" s="2">
        <v>311.3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0.22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38.093000000000004</v>
      </c>
      <c r="AB53" s="2">
        <v>0</v>
      </c>
      <c r="AC53" s="2">
        <v>0</v>
      </c>
      <c r="AD53" s="2">
        <v>0</v>
      </c>
      <c r="AE53" s="2">
        <v>0</v>
      </c>
      <c r="AF53" s="2">
        <v>311.7</v>
      </c>
      <c r="AG53" s="29">
        <v>0</v>
      </c>
    </row>
    <row r="54" spans="1:33" x14ac:dyDescent="0.25">
      <c r="A54" s="26">
        <v>47</v>
      </c>
      <c r="B54" s="22" t="s">
        <v>131</v>
      </c>
      <c r="C54" s="32" t="s">
        <v>132</v>
      </c>
      <c r="D54" s="15" t="s">
        <v>38</v>
      </c>
      <c r="E54" s="13">
        <v>11.5</v>
      </c>
      <c r="F54" s="2">
        <v>1944.5339999999997</v>
      </c>
      <c r="G54" s="2">
        <v>738.98799999999994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246.28799999999998</v>
      </c>
      <c r="O54" s="2">
        <v>0</v>
      </c>
      <c r="P54" s="2">
        <v>246.28799999999998</v>
      </c>
      <c r="Q54" s="2">
        <v>214.4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182.5</v>
      </c>
      <c r="X54" s="2">
        <v>0</v>
      </c>
      <c r="Y54" s="2">
        <v>0.254</v>
      </c>
      <c r="Z54" s="2">
        <v>0</v>
      </c>
      <c r="AA54" s="2">
        <v>1396.3799999999999</v>
      </c>
      <c r="AB54" s="2">
        <v>0</v>
      </c>
      <c r="AC54" s="2">
        <v>0</v>
      </c>
      <c r="AD54" s="2">
        <v>0</v>
      </c>
      <c r="AE54" s="2">
        <v>0</v>
      </c>
      <c r="AF54" s="2">
        <v>500.40000000000003</v>
      </c>
      <c r="AG54" s="29">
        <v>154.80000000000001</v>
      </c>
    </row>
    <row r="55" spans="1:33" x14ac:dyDescent="0.25">
      <c r="A55" s="26">
        <v>48</v>
      </c>
      <c r="B55" s="22" t="s">
        <v>133</v>
      </c>
      <c r="C55" s="32" t="s">
        <v>134</v>
      </c>
      <c r="D55" s="15" t="s">
        <v>38</v>
      </c>
      <c r="E55" s="13">
        <v>0</v>
      </c>
      <c r="F55" s="2">
        <v>11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11</v>
      </c>
      <c r="AG55" s="29">
        <v>0</v>
      </c>
    </row>
    <row r="56" spans="1:33" x14ac:dyDescent="0.25">
      <c r="A56" s="26">
        <v>49</v>
      </c>
      <c r="B56" s="22" t="s">
        <v>135</v>
      </c>
      <c r="C56" s="32" t="s">
        <v>136</v>
      </c>
      <c r="D56" s="15" t="s">
        <v>38</v>
      </c>
      <c r="E56" s="13">
        <v>0</v>
      </c>
      <c r="F56" s="2">
        <v>1.5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0.30000000000000004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1.2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9">
        <v>0</v>
      </c>
    </row>
    <row r="57" spans="1:33" x14ac:dyDescent="0.25">
      <c r="A57" s="26">
        <v>50</v>
      </c>
      <c r="B57" s="22" t="s">
        <v>137</v>
      </c>
      <c r="C57" s="32" t="s">
        <v>138</v>
      </c>
      <c r="D57" s="15" t="s">
        <v>38</v>
      </c>
      <c r="E57" s="13">
        <v>0</v>
      </c>
      <c r="F57" s="2">
        <v>32.186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0.48599999999999999</v>
      </c>
      <c r="X57" s="2">
        <v>0</v>
      </c>
      <c r="Y57" s="2">
        <v>0</v>
      </c>
      <c r="Z57" s="2">
        <v>0</v>
      </c>
      <c r="AA57" s="2">
        <v>31.700000000000003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9">
        <v>0</v>
      </c>
    </row>
    <row r="58" spans="1:33" x14ac:dyDescent="0.25">
      <c r="A58" s="26">
        <v>51</v>
      </c>
      <c r="B58" s="22" t="s">
        <v>139</v>
      </c>
      <c r="C58" s="32" t="s">
        <v>140</v>
      </c>
      <c r="D58" s="15" t="s">
        <v>38</v>
      </c>
      <c r="E58" s="13">
        <v>0</v>
      </c>
      <c r="F58" s="2">
        <v>362.34999999999997</v>
      </c>
      <c r="G58" s="2">
        <v>15.721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1.421</v>
      </c>
      <c r="O58" s="2">
        <v>0</v>
      </c>
      <c r="P58" s="2">
        <v>1.421</v>
      </c>
      <c r="Q58" s="2">
        <v>0</v>
      </c>
      <c r="R58" s="2">
        <v>0</v>
      </c>
      <c r="S58" s="2">
        <v>0</v>
      </c>
      <c r="T58" s="2">
        <v>0</v>
      </c>
      <c r="U58" s="2">
        <v>1.5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360.84999999999997</v>
      </c>
      <c r="AB58" s="2">
        <v>0</v>
      </c>
      <c r="AC58" s="2">
        <v>0</v>
      </c>
      <c r="AD58" s="2">
        <v>0</v>
      </c>
      <c r="AE58" s="2">
        <v>0</v>
      </c>
      <c r="AF58" s="2">
        <v>14.3</v>
      </c>
      <c r="AG58" s="29">
        <v>0</v>
      </c>
    </row>
    <row r="59" spans="1:33" x14ac:dyDescent="0.25">
      <c r="A59" s="26">
        <v>52</v>
      </c>
      <c r="B59" s="22" t="s">
        <v>141</v>
      </c>
      <c r="C59" s="32" t="s">
        <v>142</v>
      </c>
      <c r="D59" s="15" t="s">
        <v>38</v>
      </c>
      <c r="E59" s="13">
        <v>0</v>
      </c>
      <c r="F59" s="2">
        <v>15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15</v>
      </c>
      <c r="AG59" s="29">
        <v>0</v>
      </c>
    </row>
    <row r="60" spans="1:33" x14ac:dyDescent="0.25">
      <c r="A60" s="26">
        <v>53</v>
      </c>
      <c r="B60" s="22" t="s">
        <v>143</v>
      </c>
      <c r="C60" s="32" t="s">
        <v>144</v>
      </c>
      <c r="D60" s="15" t="s">
        <v>38</v>
      </c>
      <c r="E60" s="13">
        <v>0</v>
      </c>
      <c r="F60" s="2">
        <v>0.04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0.04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9">
        <v>0</v>
      </c>
    </row>
    <row r="61" spans="1:33" x14ac:dyDescent="0.25">
      <c r="A61" s="26">
        <v>54</v>
      </c>
      <c r="B61" s="22" t="s">
        <v>145</v>
      </c>
      <c r="C61" s="32" t="s">
        <v>146</v>
      </c>
      <c r="D61" s="15" t="s">
        <v>38</v>
      </c>
      <c r="E61" s="13">
        <v>0</v>
      </c>
      <c r="F61" s="2">
        <v>59.271000000000001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0.377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58.893999999999998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9">
        <v>0</v>
      </c>
    </row>
    <row r="62" spans="1:33" x14ac:dyDescent="0.25">
      <c r="A62" s="26">
        <v>55</v>
      </c>
      <c r="B62" s="22" t="s">
        <v>147</v>
      </c>
      <c r="C62" s="32" t="s">
        <v>148</v>
      </c>
      <c r="D62" s="15" t="s">
        <v>45</v>
      </c>
      <c r="E62" s="13">
        <v>0</v>
      </c>
      <c r="F62" s="2">
        <v>0.34200000000000003</v>
      </c>
      <c r="G62" s="2">
        <v>0.60399999999999998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0.60399999999999998</v>
      </c>
      <c r="O62" s="2">
        <v>0</v>
      </c>
      <c r="P62" s="2">
        <v>0.60399999999999998</v>
      </c>
      <c r="Q62" s="2">
        <v>0</v>
      </c>
      <c r="R62" s="2">
        <v>0</v>
      </c>
      <c r="S62" s="2">
        <v>0</v>
      </c>
      <c r="T62" s="2">
        <v>0</v>
      </c>
      <c r="U62" s="2">
        <v>0.34200000000000003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9">
        <v>0</v>
      </c>
    </row>
    <row r="63" spans="1:33" x14ac:dyDescent="0.25">
      <c r="A63" s="26">
        <v>56</v>
      </c>
      <c r="B63" s="22" t="s">
        <v>149</v>
      </c>
      <c r="C63" s="32" t="s">
        <v>150</v>
      </c>
      <c r="D63" s="15" t="s">
        <v>45</v>
      </c>
      <c r="E63" s="13">
        <v>0</v>
      </c>
      <c r="F63" s="2">
        <v>0</v>
      </c>
      <c r="G63" s="2">
        <v>0.88500000000000001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0.88500000000000001</v>
      </c>
      <c r="O63" s="2">
        <v>0</v>
      </c>
      <c r="P63" s="2">
        <v>0.88500000000000001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9">
        <v>0</v>
      </c>
    </row>
    <row r="64" spans="1:33" x14ac:dyDescent="0.25">
      <c r="A64" s="26">
        <v>57</v>
      </c>
      <c r="B64" s="22" t="s">
        <v>151</v>
      </c>
      <c r="C64" s="32" t="s">
        <v>152</v>
      </c>
      <c r="D64" s="15" t="s">
        <v>45</v>
      </c>
      <c r="E64" s="13">
        <v>0</v>
      </c>
      <c r="F64" s="2">
        <v>0.3</v>
      </c>
      <c r="G64" s="2">
        <v>0.6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0.3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0.6</v>
      </c>
      <c r="AD64" s="2">
        <v>0.6</v>
      </c>
      <c r="AE64" s="2">
        <v>0</v>
      </c>
      <c r="AF64" s="2">
        <v>0</v>
      </c>
      <c r="AG64" s="29">
        <v>0</v>
      </c>
    </row>
    <row r="65" spans="1:33" x14ac:dyDescent="0.25">
      <c r="A65" s="26">
        <v>58</v>
      </c>
      <c r="B65" s="22" t="s">
        <v>153</v>
      </c>
      <c r="C65" s="32" t="s">
        <v>154</v>
      </c>
      <c r="D65" s="15" t="s">
        <v>38</v>
      </c>
      <c r="E65" s="13">
        <v>0</v>
      </c>
      <c r="F65" s="2">
        <v>24.6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16.600000000000001</v>
      </c>
      <c r="AB65" s="2">
        <v>0</v>
      </c>
      <c r="AC65" s="2">
        <v>0</v>
      </c>
      <c r="AD65" s="2">
        <v>0</v>
      </c>
      <c r="AE65" s="2">
        <v>0</v>
      </c>
      <c r="AF65" s="2">
        <v>8</v>
      </c>
      <c r="AG65" s="29">
        <v>0</v>
      </c>
    </row>
    <row r="66" spans="1:33" x14ac:dyDescent="0.25">
      <c r="A66" s="26">
        <v>59</v>
      </c>
      <c r="B66" s="22" t="s">
        <v>155</v>
      </c>
      <c r="C66" s="32" t="s">
        <v>156</v>
      </c>
      <c r="D66" s="15" t="s">
        <v>38</v>
      </c>
      <c r="E66" s="13">
        <v>1.4</v>
      </c>
      <c r="F66" s="2">
        <v>887.14500000000055</v>
      </c>
      <c r="G66" s="2">
        <v>890.23000000000013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244.57799999999997</v>
      </c>
      <c r="O66" s="2">
        <v>77.89800000000001</v>
      </c>
      <c r="P66" s="2">
        <v>166.68</v>
      </c>
      <c r="Q66" s="2">
        <v>0</v>
      </c>
      <c r="R66" s="2">
        <v>0</v>
      </c>
      <c r="S66" s="2">
        <v>0.40600000000000003</v>
      </c>
      <c r="T66" s="2">
        <v>0</v>
      </c>
      <c r="U66" s="2">
        <v>2.9119999999999999</v>
      </c>
      <c r="V66" s="2">
        <v>0</v>
      </c>
      <c r="W66" s="2">
        <v>2.17</v>
      </c>
      <c r="X66" s="2">
        <v>0</v>
      </c>
      <c r="Y66" s="2">
        <v>0.35799999999999998</v>
      </c>
      <c r="Z66" s="2">
        <v>0</v>
      </c>
      <c r="AA66" s="2">
        <v>48.831000000000003</v>
      </c>
      <c r="AB66" s="2">
        <v>0</v>
      </c>
      <c r="AC66" s="2">
        <v>0</v>
      </c>
      <c r="AD66" s="2">
        <v>0</v>
      </c>
      <c r="AE66" s="2">
        <v>0</v>
      </c>
      <c r="AF66" s="2">
        <v>578.65</v>
      </c>
      <c r="AG66" s="29">
        <v>900.87</v>
      </c>
    </row>
    <row r="67" spans="1:33" x14ac:dyDescent="0.25">
      <c r="A67" s="26">
        <v>60</v>
      </c>
      <c r="B67" s="22" t="s">
        <v>157</v>
      </c>
      <c r="C67" s="32" t="s">
        <v>158</v>
      </c>
      <c r="D67" s="15" t="s">
        <v>45</v>
      </c>
      <c r="E67" s="13">
        <v>0</v>
      </c>
      <c r="F67" s="2">
        <v>0</v>
      </c>
      <c r="G67" s="2">
        <v>0.27900000000000003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0.27900000000000003</v>
      </c>
      <c r="O67" s="2">
        <v>0</v>
      </c>
      <c r="P67" s="2">
        <v>0.27900000000000003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9">
        <v>0</v>
      </c>
    </row>
    <row r="68" spans="1:33" x14ac:dyDescent="0.25">
      <c r="A68" s="26">
        <v>61</v>
      </c>
      <c r="B68" s="22" t="s">
        <v>159</v>
      </c>
      <c r="C68" s="32" t="s">
        <v>160</v>
      </c>
      <c r="D68" s="15" t="s">
        <v>38</v>
      </c>
      <c r="E68" s="13">
        <v>0.5</v>
      </c>
      <c r="F68" s="2">
        <v>25.3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25.8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9">
        <v>0</v>
      </c>
    </row>
    <row r="69" spans="1:33" x14ac:dyDescent="0.25">
      <c r="A69" s="26">
        <v>62</v>
      </c>
      <c r="B69" s="22" t="s">
        <v>161</v>
      </c>
      <c r="C69" s="32" t="s">
        <v>162</v>
      </c>
      <c r="D69" s="15" t="s">
        <v>38</v>
      </c>
      <c r="E69" s="13">
        <v>0</v>
      </c>
      <c r="F69" s="2">
        <v>173.73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164.73</v>
      </c>
      <c r="AB69" s="2">
        <v>0</v>
      </c>
      <c r="AC69" s="2">
        <v>0</v>
      </c>
      <c r="AD69" s="2">
        <v>0</v>
      </c>
      <c r="AE69" s="2">
        <v>0</v>
      </c>
      <c r="AF69" s="2">
        <v>9</v>
      </c>
      <c r="AG69" s="29">
        <v>0</v>
      </c>
    </row>
    <row r="70" spans="1:33" x14ac:dyDescent="0.25">
      <c r="A70" s="26">
        <v>63</v>
      </c>
      <c r="B70" s="22" t="s">
        <v>163</v>
      </c>
      <c r="C70" s="32" t="s">
        <v>164</v>
      </c>
      <c r="D70" s="15" t="s">
        <v>45</v>
      </c>
      <c r="E70" s="13">
        <v>0</v>
      </c>
      <c r="F70" s="2">
        <v>1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1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9">
        <v>0</v>
      </c>
    </row>
    <row r="71" spans="1:33" x14ac:dyDescent="0.25">
      <c r="A71" s="26">
        <v>64</v>
      </c>
      <c r="B71" s="22" t="s">
        <v>165</v>
      </c>
      <c r="C71" s="32" t="s">
        <v>166</v>
      </c>
      <c r="D71" s="15" t="s">
        <v>38</v>
      </c>
      <c r="E71" s="13">
        <v>0</v>
      </c>
      <c r="F71" s="2">
        <v>3090.4290000000001</v>
      </c>
      <c r="G71" s="2">
        <v>1990.2719999999999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1438.2719999999999</v>
      </c>
      <c r="O71" s="2">
        <v>0</v>
      </c>
      <c r="P71" s="2">
        <v>1063.2719999999999</v>
      </c>
      <c r="Q71" s="2">
        <v>552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3052.9290000000001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9">
        <v>37.5</v>
      </c>
    </row>
    <row r="72" spans="1:33" x14ac:dyDescent="0.25">
      <c r="A72" s="26">
        <v>65</v>
      </c>
      <c r="B72" s="22" t="s">
        <v>167</v>
      </c>
      <c r="C72" s="32" t="s">
        <v>168</v>
      </c>
      <c r="D72" s="15" t="s">
        <v>38</v>
      </c>
      <c r="E72" s="13">
        <v>0</v>
      </c>
      <c r="F72" s="2">
        <v>11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11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9">
        <v>0</v>
      </c>
    </row>
    <row r="73" spans="1:33" x14ac:dyDescent="0.25">
      <c r="A73" s="26">
        <v>66</v>
      </c>
      <c r="B73" s="22" t="s">
        <v>169</v>
      </c>
      <c r="C73" s="32" t="s">
        <v>170</v>
      </c>
      <c r="D73" s="15" t="s">
        <v>38</v>
      </c>
      <c r="E73" s="13">
        <v>41900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9">
        <v>41900</v>
      </c>
    </row>
    <row r="74" spans="1:33" x14ac:dyDescent="0.25">
      <c r="A74" s="26">
        <v>67</v>
      </c>
      <c r="B74" s="22" t="s">
        <v>171</v>
      </c>
      <c r="C74" s="32" t="s">
        <v>172</v>
      </c>
      <c r="D74" s="15" t="s">
        <v>50</v>
      </c>
      <c r="E74" s="13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9">
        <v>0</v>
      </c>
    </row>
    <row r="75" spans="1:33" x14ac:dyDescent="0.25">
      <c r="A75" s="26">
        <v>68</v>
      </c>
      <c r="B75" s="22" t="s">
        <v>173</v>
      </c>
      <c r="C75" s="32" t="s">
        <v>174</v>
      </c>
      <c r="D75" s="15" t="s">
        <v>38</v>
      </c>
      <c r="E75" s="13">
        <v>0</v>
      </c>
      <c r="F75" s="2">
        <v>0.443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0.04</v>
      </c>
      <c r="T75" s="2">
        <v>0</v>
      </c>
      <c r="U75" s="2">
        <v>0.4</v>
      </c>
      <c r="V75" s="2">
        <v>0.4</v>
      </c>
      <c r="W75" s="2">
        <v>3.0000000000000001E-3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9">
        <v>0</v>
      </c>
    </row>
    <row r="76" spans="1:33" x14ac:dyDescent="0.25">
      <c r="A76" s="26">
        <v>69</v>
      </c>
      <c r="B76" s="22" t="s">
        <v>175</v>
      </c>
      <c r="C76" s="32" t="s">
        <v>176</v>
      </c>
      <c r="D76" s="15" t="s">
        <v>38</v>
      </c>
      <c r="E76" s="13">
        <v>3.1</v>
      </c>
      <c r="F76" s="2">
        <v>8.6530000000000005</v>
      </c>
      <c r="G76" s="2">
        <v>3.2010000000000001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3.1</v>
      </c>
      <c r="R76" s="2">
        <v>0</v>
      </c>
      <c r="S76" s="2">
        <v>1.0529999999999999</v>
      </c>
      <c r="T76" s="2">
        <v>0.443</v>
      </c>
      <c r="U76" s="2">
        <v>10.461000000000002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0.34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9">
        <v>0</v>
      </c>
    </row>
    <row r="77" spans="1:33" x14ac:dyDescent="0.25">
      <c r="A77" s="26">
        <v>70</v>
      </c>
      <c r="B77" s="22" t="s">
        <v>177</v>
      </c>
      <c r="C77" s="32" t="s">
        <v>178</v>
      </c>
      <c r="D77" s="15" t="s">
        <v>45</v>
      </c>
      <c r="E77" s="13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9">
        <v>0</v>
      </c>
    </row>
    <row r="78" spans="1:33" x14ac:dyDescent="0.25">
      <c r="A78" s="26">
        <v>71</v>
      </c>
      <c r="B78" s="22" t="s">
        <v>179</v>
      </c>
      <c r="C78" s="32" t="s">
        <v>180</v>
      </c>
      <c r="D78" s="15" t="s">
        <v>45</v>
      </c>
      <c r="E78" s="13">
        <v>0</v>
      </c>
      <c r="F78" s="2">
        <v>0.63700000000000001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0.63700000000000001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9">
        <v>0</v>
      </c>
    </row>
    <row r="79" spans="1:33" x14ac:dyDescent="0.25">
      <c r="A79" s="26">
        <v>72</v>
      </c>
      <c r="B79" s="22" t="s">
        <v>181</v>
      </c>
      <c r="C79" s="32" t="s">
        <v>182</v>
      </c>
      <c r="D79" s="15" t="s">
        <v>38</v>
      </c>
      <c r="E79" s="13">
        <v>0</v>
      </c>
      <c r="F79" s="2">
        <v>9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9</v>
      </c>
      <c r="AG79" s="29">
        <v>0</v>
      </c>
    </row>
    <row r="80" spans="1:33" x14ac:dyDescent="0.25">
      <c r="A80" s="26">
        <v>73</v>
      </c>
      <c r="B80" s="22" t="s">
        <v>183</v>
      </c>
      <c r="C80" s="32" t="s">
        <v>184</v>
      </c>
      <c r="D80" s="15" t="s">
        <v>45</v>
      </c>
      <c r="E80" s="13">
        <v>0</v>
      </c>
      <c r="F80" s="2">
        <v>0.9</v>
      </c>
      <c r="G80" s="2">
        <v>0.9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0.9</v>
      </c>
      <c r="AB80" s="2">
        <v>0</v>
      </c>
      <c r="AC80" s="2">
        <v>0.9</v>
      </c>
      <c r="AD80" s="2">
        <v>0.9</v>
      </c>
      <c r="AE80" s="2">
        <v>0</v>
      </c>
      <c r="AF80" s="2">
        <v>0</v>
      </c>
      <c r="AG80" s="29">
        <v>0</v>
      </c>
    </row>
    <row r="81" spans="1:33" x14ac:dyDescent="0.25">
      <c r="A81" s="26">
        <v>74</v>
      </c>
      <c r="B81" s="22" t="s">
        <v>185</v>
      </c>
      <c r="C81" s="32" t="s">
        <v>186</v>
      </c>
      <c r="D81" s="15" t="s">
        <v>45</v>
      </c>
      <c r="E81" s="13">
        <v>0</v>
      </c>
      <c r="F81" s="2">
        <v>216.81700000000001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216.81700000000001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9">
        <v>0</v>
      </c>
    </row>
    <row r="82" spans="1:33" x14ac:dyDescent="0.25">
      <c r="A82" s="26">
        <v>75</v>
      </c>
      <c r="B82" s="22" t="s">
        <v>187</v>
      </c>
      <c r="C82" s="32" t="s">
        <v>188</v>
      </c>
      <c r="D82" s="15" t="s">
        <v>38</v>
      </c>
      <c r="E82" s="13">
        <v>0</v>
      </c>
      <c r="F82" s="2">
        <v>8.6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8.6</v>
      </c>
      <c r="AG82" s="29">
        <v>0</v>
      </c>
    </row>
    <row r="83" spans="1:33" x14ac:dyDescent="0.25">
      <c r="A83" s="26">
        <v>76</v>
      </c>
      <c r="B83" s="22" t="s">
        <v>189</v>
      </c>
      <c r="C83" s="32" t="s">
        <v>190</v>
      </c>
      <c r="D83" s="15" t="s">
        <v>38</v>
      </c>
      <c r="E83" s="13">
        <v>0</v>
      </c>
      <c r="F83" s="2">
        <v>501.255</v>
      </c>
      <c r="G83" s="2">
        <v>789.66099999999994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1284.751</v>
      </c>
      <c r="O83" s="2">
        <v>471.6</v>
      </c>
      <c r="P83" s="2">
        <v>813.15099999999995</v>
      </c>
      <c r="Q83" s="2">
        <v>0</v>
      </c>
      <c r="R83" s="2">
        <v>0</v>
      </c>
      <c r="S83" s="2">
        <v>0.66500000000000004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0.1</v>
      </c>
      <c r="AB83" s="2">
        <v>0</v>
      </c>
      <c r="AC83" s="2">
        <v>0</v>
      </c>
      <c r="AD83" s="2">
        <v>0</v>
      </c>
      <c r="AE83" s="2">
        <v>0</v>
      </c>
      <c r="AF83" s="2">
        <v>5.4</v>
      </c>
      <c r="AG83" s="29">
        <v>0</v>
      </c>
    </row>
    <row r="84" spans="1:33" x14ac:dyDescent="0.25">
      <c r="A84" s="26">
        <v>77</v>
      </c>
      <c r="B84" s="22" t="s">
        <v>191</v>
      </c>
      <c r="C84" s="32" t="s">
        <v>192</v>
      </c>
      <c r="D84" s="15" t="s">
        <v>38</v>
      </c>
      <c r="E84" s="13">
        <v>0</v>
      </c>
      <c r="F84" s="2">
        <v>5.27</v>
      </c>
      <c r="G84" s="2">
        <v>2.782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2.782</v>
      </c>
      <c r="O84" s="2">
        <v>0</v>
      </c>
      <c r="P84" s="2">
        <v>2.782</v>
      </c>
      <c r="Q84" s="2">
        <v>0</v>
      </c>
      <c r="R84" s="2">
        <v>0</v>
      </c>
      <c r="S84" s="2">
        <v>0</v>
      </c>
      <c r="T84" s="2">
        <v>0</v>
      </c>
      <c r="U84" s="2">
        <v>0.27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5</v>
      </c>
      <c r="AG84" s="29">
        <v>0</v>
      </c>
    </row>
    <row r="85" spans="1:33" x14ac:dyDescent="0.25">
      <c r="A85" s="26">
        <v>78</v>
      </c>
      <c r="B85" s="22" t="s">
        <v>193</v>
      </c>
      <c r="C85" s="32" t="s">
        <v>194</v>
      </c>
      <c r="D85" s="15" t="s">
        <v>38</v>
      </c>
      <c r="E85" s="13">
        <v>0</v>
      </c>
      <c r="F85" s="2">
        <v>6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6</v>
      </c>
      <c r="AG85" s="29">
        <v>0</v>
      </c>
    </row>
    <row r="86" spans="1:33" x14ac:dyDescent="0.25">
      <c r="A86" s="26">
        <v>79</v>
      </c>
      <c r="B86" s="22" t="s">
        <v>195</v>
      </c>
      <c r="C86" s="32" t="s">
        <v>196</v>
      </c>
      <c r="D86" s="15" t="s">
        <v>38</v>
      </c>
      <c r="E86" s="13">
        <v>0</v>
      </c>
      <c r="F86" s="2">
        <v>9.2409999999999997</v>
      </c>
      <c r="G86" s="2">
        <v>0.15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0.15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0.24099999999999999</v>
      </c>
      <c r="AB86" s="2">
        <v>0</v>
      </c>
      <c r="AC86" s="2">
        <v>0</v>
      </c>
      <c r="AD86" s="2">
        <v>0</v>
      </c>
      <c r="AE86" s="2">
        <v>0</v>
      </c>
      <c r="AF86" s="2">
        <v>9</v>
      </c>
      <c r="AG86" s="29">
        <v>0</v>
      </c>
    </row>
    <row r="87" spans="1:33" x14ac:dyDescent="0.25">
      <c r="A87" s="26">
        <v>80</v>
      </c>
      <c r="B87" s="22" t="s">
        <v>197</v>
      </c>
      <c r="C87" s="32" t="s">
        <v>198</v>
      </c>
      <c r="D87" s="15" t="s">
        <v>38</v>
      </c>
      <c r="E87" s="13">
        <v>0</v>
      </c>
      <c r="F87" s="2">
        <v>2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2</v>
      </c>
      <c r="AG87" s="29">
        <v>0</v>
      </c>
    </row>
    <row r="88" spans="1:33" x14ac:dyDescent="0.25">
      <c r="A88" s="26">
        <v>81</v>
      </c>
      <c r="B88" s="22" t="s">
        <v>199</v>
      </c>
      <c r="C88" s="32" t="s">
        <v>200</v>
      </c>
      <c r="D88" s="15" t="s">
        <v>38</v>
      </c>
      <c r="E88" s="13">
        <v>0</v>
      </c>
      <c r="F88" s="2">
        <v>0</v>
      </c>
      <c r="G88" s="2">
        <v>0.45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0.45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9">
        <v>0</v>
      </c>
    </row>
    <row r="89" spans="1:33" x14ac:dyDescent="0.25">
      <c r="A89" s="26">
        <v>82</v>
      </c>
      <c r="B89" s="22" t="s">
        <v>201</v>
      </c>
      <c r="C89" s="32" t="s">
        <v>202</v>
      </c>
      <c r="D89" s="15" t="s">
        <v>38</v>
      </c>
      <c r="E89" s="13">
        <v>0</v>
      </c>
      <c r="F89" s="2">
        <v>3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3</v>
      </c>
      <c r="AG89" s="29">
        <v>0</v>
      </c>
    </row>
    <row r="90" spans="1:33" x14ac:dyDescent="0.25">
      <c r="A90" s="26">
        <v>83</v>
      </c>
      <c r="B90" s="22" t="s">
        <v>203</v>
      </c>
      <c r="C90" s="32" t="s">
        <v>204</v>
      </c>
      <c r="D90" s="15" t="s">
        <v>38</v>
      </c>
      <c r="E90" s="13">
        <v>0</v>
      </c>
      <c r="F90" s="2">
        <v>3.9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3.9</v>
      </c>
      <c r="AG90" s="29">
        <v>0</v>
      </c>
    </row>
    <row r="91" spans="1:33" x14ac:dyDescent="0.25">
      <c r="A91" s="26">
        <v>84</v>
      </c>
      <c r="B91" s="22" t="s">
        <v>205</v>
      </c>
      <c r="C91" s="32" t="s">
        <v>206</v>
      </c>
      <c r="D91" s="15" t="s">
        <v>45</v>
      </c>
      <c r="E91" s="13">
        <v>0</v>
      </c>
      <c r="F91" s="2">
        <v>1.542</v>
      </c>
      <c r="G91" s="2">
        <v>0.222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0.26</v>
      </c>
      <c r="V91" s="2">
        <v>0</v>
      </c>
      <c r="W91" s="2">
        <v>1.0620000000000001</v>
      </c>
      <c r="X91" s="2">
        <v>0</v>
      </c>
      <c r="Y91" s="2">
        <v>0</v>
      </c>
      <c r="Z91" s="2">
        <v>0</v>
      </c>
      <c r="AA91" s="2">
        <v>0.2</v>
      </c>
      <c r="AB91" s="2">
        <v>0</v>
      </c>
      <c r="AC91" s="2">
        <v>0.186</v>
      </c>
      <c r="AD91" s="2">
        <v>0.186</v>
      </c>
      <c r="AE91" s="2">
        <v>0</v>
      </c>
      <c r="AF91" s="2">
        <v>0</v>
      </c>
      <c r="AG91" s="29">
        <v>5.5999999999999994E-2</v>
      </c>
    </row>
    <row r="92" spans="1:33" x14ac:dyDescent="0.25">
      <c r="A92" s="26">
        <v>85</v>
      </c>
      <c r="B92" s="22" t="s">
        <v>207</v>
      </c>
      <c r="C92" s="32" t="s">
        <v>208</v>
      </c>
      <c r="D92" s="15" t="s">
        <v>38</v>
      </c>
      <c r="E92" s="13">
        <v>0</v>
      </c>
      <c r="F92" s="2">
        <v>6.0010000000000003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1E-3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6</v>
      </c>
      <c r="AG92" s="29">
        <v>0</v>
      </c>
    </row>
    <row r="93" spans="1:33" x14ac:dyDescent="0.25">
      <c r="A93" s="26">
        <v>86</v>
      </c>
      <c r="B93" s="22" t="s">
        <v>209</v>
      </c>
      <c r="C93" s="32" t="s">
        <v>210</v>
      </c>
      <c r="D93" s="15" t="s">
        <v>38</v>
      </c>
      <c r="E93" s="13">
        <v>0</v>
      </c>
      <c r="F93" s="2">
        <v>6.69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0.73799999999999999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5.8800000000000008</v>
      </c>
      <c r="AB93" s="2">
        <v>0</v>
      </c>
      <c r="AC93" s="2">
        <v>0</v>
      </c>
      <c r="AD93" s="2">
        <v>0</v>
      </c>
      <c r="AE93" s="2">
        <v>0</v>
      </c>
      <c r="AF93" s="2">
        <v>7.1999999999999995E-2</v>
      </c>
      <c r="AG93" s="29">
        <v>0</v>
      </c>
    </row>
    <row r="94" spans="1:33" x14ac:dyDescent="0.25">
      <c r="A94" s="26">
        <v>87</v>
      </c>
      <c r="B94" s="22" t="s">
        <v>211</v>
      </c>
      <c r="C94" s="32" t="s">
        <v>212</v>
      </c>
      <c r="D94" s="15" t="s">
        <v>45</v>
      </c>
      <c r="E94" s="13">
        <v>0</v>
      </c>
      <c r="F94" s="2">
        <v>8.0000000000000002E-3</v>
      </c>
      <c r="G94" s="2">
        <v>8.0000000000000002E-3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8.0000000000000002E-3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8.0000000000000002E-3</v>
      </c>
      <c r="AD94" s="2">
        <v>8.0000000000000002E-3</v>
      </c>
      <c r="AE94" s="2">
        <v>0</v>
      </c>
      <c r="AF94" s="2">
        <v>0</v>
      </c>
      <c r="AG94" s="29">
        <v>0</v>
      </c>
    </row>
    <row r="95" spans="1:33" x14ac:dyDescent="0.25">
      <c r="A95" s="26">
        <v>88</v>
      </c>
      <c r="B95" s="22" t="s">
        <v>213</v>
      </c>
      <c r="C95" s="32" t="s">
        <v>214</v>
      </c>
      <c r="D95" s="15" t="s">
        <v>38</v>
      </c>
      <c r="E95" s="13">
        <v>0</v>
      </c>
      <c r="F95" s="2">
        <v>15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15</v>
      </c>
      <c r="AG95" s="29">
        <v>0</v>
      </c>
    </row>
    <row r="96" spans="1:33" x14ac:dyDescent="0.25">
      <c r="A96" s="26">
        <v>89</v>
      </c>
      <c r="B96" s="22" t="s">
        <v>215</v>
      </c>
      <c r="C96" s="32" t="s">
        <v>216</v>
      </c>
      <c r="D96" s="15" t="s">
        <v>38</v>
      </c>
      <c r="E96" s="13">
        <v>0</v>
      </c>
      <c r="F96" s="2">
        <v>68.040000000000006</v>
      </c>
      <c r="G96" s="2">
        <v>3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3</v>
      </c>
      <c r="R96" s="2">
        <v>0</v>
      </c>
      <c r="S96" s="2">
        <v>0</v>
      </c>
      <c r="T96" s="2">
        <v>0</v>
      </c>
      <c r="U96" s="2">
        <v>0.6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56.44</v>
      </c>
      <c r="AB96" s="2">
        <v>0</v>
      </c>
      <c r="AC96" s="2">
        <v>0</v>
      </c>
      <c r="AD96" s="2">
        <v>0</v>
      </c>
      <c r="AE96" s="2">
        <v>0</v>
      </c>
      <c r="AF96" s="2">
        <v>11</v>
      </c>
      <c r="AG96" s="29">
        <v>0</v>
      </c>
    </row>
    <row r="97" spans="1:33" x14ac:dyDescent="0.25">
      <c r="A97" s="26">
        <v>90</v>
      </c>
      <c r="B97" s="22" t="s">
        <v>217</v>
      </c>
      <c r="C97" s="32" t="s">
        <v>218</v>
      </c>
      <c r="D97" s="15" t="s">
        <v>45</v>
      </c>
      <c r="E97" s="13">
        <v>0</v>
      </c>
      <c r="F97" s="2">
        <v>1E-3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1E-3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9">
        <v>0</v>
      </c>
    </row>
    <row r="98" spans="1:33" x14ac:dyDescent="0.25">
      <c r="A98" s="26">
        <v>91</v>
      </c>
      <c r="B98" s="22" t="s">
        <v>219</v>
      </c>
      <c r="C98" s="32" t="s">
        <v>220</v>
      </c>
      <c r="D98" s="15" t="s">
        <v>45</v>
      </c>
      <c r="E98" s="13">
        <v>0.46899999999999997</v>
      </c>
      <c r="F98" s="2">
        <v>0.03</v>
      </c>
      <c r="G98" s="2">
        <v>0.6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0.6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0.03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0.46899999999999997</v>
      </c>
      <c r="AD98" s="2">
        <v>0.46899999999999997</v>
      </c>
      <c r="AE98" s="2">
        <v>0</v>
      </c>
      <c r="AF98" s="2">
        <v>0</v>
      </c>
      <c r="AG98" s="29">
        <v>0</v>
      </c>
    </row>
    <row r="99" spans="1:33" x14ac:dyDescent="0.25">
      <c r="A99" s="26">
        <v>92</v>
      </c>
      <c r="B99" s="22" t="s">
        <v>221</v>
      </c>
      <c r="C99" s="32" t="s">
        <v>222</v>
      </c>
      <c r="D99" s="15" t="s">
        <v>45</v>
      </c>
      <c r="E99" s="13">
        <v>0</v>
      </c>
      <c r="F99" s="2">
        <v>1E-3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1E-3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9">
        <v>0</v>
      </c>
    </row>
    <row r="100" spans="1:33" x14ac:dyDescent="0.25">
      <c r="A100" s="26">
        <v>93</v>
      </c>
      <c r="B100" s="22" t="s">
        <v>223</v>
      </c>
      <c r="C100" s="32" t="s">
        <v>224</v>
      </c>
      <c r="D100" s="15" t="s">
        <v>38</v>
      </c>
      <c r="E100" s="13">
        <v>0</v>
      </c>
      <c r="F100" s="2">
        <v>12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12</v>
      </c>
      <c r="AG100" s="29">
        <v>0</v>
      </c>
    </row>
    <row r="101" spans="1:33" x14ac:dyDescent="0.25">
      <c r="A101" s="26">
        <v>94</v>
      </c>
      <c r="B101" s="22" t="s">
        <v>225</v>
      </c>
      <c r="C101" s="32" t="s">
        <v>226</v>
      </c>
      <c r="D101" s="15" t="s">
        <v>45</v>
      </c>
      <c r="E101" s="13">
        <v>9.9000000000000005E-2</v>
      </c>
      <c r="F101" s="2">
        <v>0.78400000000000003</v>
      </c>
      <c r="G101" s="2">
        <v>0.80500000000000005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0.8</v>
      </c>
      <c r="R101" s="2">
        <v>0</v>
      </c>
      <c r="S101" s="2">
        <v>0</v>
      </c>
      <c r="T101" s="2">
        <v>0</v>
      </c>
      <c r="U101" s="2">
        <v>0.30000000000000004</v>
      </c>
      <c r="V101" s="2">
        <v>0</v>
      </c>
      <c r="W101" s="2">
        <v>0.47400000000000003</v>
      </c>
      <c r="X101" s="2">
        <v>3.0000000000000001E-3</v>
      </c>
      <c r="Y101" s="2">
        <v>0</v>
      </c>
      <c r="Z101" s="2">
        <v>0</v>
      </c>
      <c r="AA101" s="2">
        <v>0</v>
      </c>
      <c r="AB101" s="2">
        <v>0</v>
      </c>
      <c r="AC101" s="2">
        <v>0.104</v>
      </c>
      <c r="AD101" s="2">
        <v>0.104</v>
      </c>
      <c r="AE101" s="2">
        <v>0</v>
      </c>
      <c r="AF101" s="2">
        <v>0</v>
      </c>
      <c r="AG101" s="29">
        <v>0.01</v>
      </c>
    </row>
    <row r="102" spans="1:33" x14ac:dyDescent="0.25">
      <c r="A102" s="26">
        <v>95</v>
      </c>
      <c r="B102" s="22" t="s">
        <v>227</v>
      </c>
      <c r="C102" s="32" t="s">
        <v>228</v>
      </c>
      <c r="D102" s="15" t="s">
        <v>38</v>
      </c>
      <c r="E102" s="13">
        <v>0.02</v>
      </c>
      <c r="F102" s="2">
        <v>1485.5199999999998</v>
      </c>
      <c r="G102" s="2">
        <v>573.851</v>
      </c>
      <c r="H102" s="2">
        <v>0</v>
      </c>
      <c r="I102" s="2">
        <v>0</v>
      </c>
      <c r="J102" s="2">
        <v>0.246</v>
      </c>
      <c r="K102" s="2">
        <v>0</v>
      </c>
      <c r="L102" s="2">
        <v>0</v>
      </c>
      <c r="M102" s="2">
        <v>0</v>
      </c>
      <c r="N102" s="2">
        <v>1005.6990000000001</v>
      </c>
      <c r="O102" s="2">
        <v>436.62</v>
      </c>
      <c r="P102" s="2">
        <v>568.46699999999998</v>
      </c>
      <c r="Q102" s="2">
        <v>1.3239999999999998</v>
      </c>
      <c r="R102" s="2">
        <v>0</v>
      </c>
      <c r="S102" s="2">
        <v>0</v>
      </c>
      <c r="T102" s="2">
        <v>0</v>
      </c>
      <c r="U102" s="2">
        <v>0.90100000000000002</v>
      </c>
      <c r="V102" s="2">
        <v>0</v>
      </c>
      <c r="W102" s="2">
        <v>3.6030000000000002</v>
      </c>
      <c r="X102" s="2">
        <v>3.6030000000000002</v>
      </c>
      <c r="Y102" s="2">
        <v>0</v>
      </c>
      <c r="Z102" s="2">
        <v>0</v>
      </c>
      <c r="AA102" s="2">
        <v>1043.2809999999999</v>
      </c>
      <c r="AB102" s="2">
        <v>0</v>
      </c>
      <c r="AC102" s="2">
        <v>3.8490000000000002</v>
      </c>
      <c r="AD102" s="2">
        <v>3.6030000000000002</v>
      </c>
      <c r="AE102" s="2">
        <v>0</v>
      </c>
      <c r="AF102" s="2">
        <v>0.98</v>
      </c>
      <c r="AG102" s="29">
        <v>0</v>
      </c>
    </row>
    <row r="103" spans="1:33" x14ac:dyDescent="0.25">
      <c r="A103" s="26">
        <v>96</v>
      </c>
      <c r="B103" s="22" t="s">
        <v>229</v>
      </c>
      <c r="C103" s="32" t="s">
        <v>230</v>
      </c>
      <c r="D103" s="15" t="s">
        <v>38</v>
      </c>
      <c r="E103" s="13">
        <v>0</v>
      </c>
      <c r="F103" s="2">
        <v>113.16900000000001</v>
      </c>
      <c r="G103" s="2">
        <v>320.90000000000003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0.1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113.16900000000001</v>
      </c>
      <c r="AB103" s="2">
        <v>0</v>
      </c>
      <c r="AC103" s="2">
        <v>0</v>
      </c>
      <c r="AD103" s="2">
        <v>0</v>
      </c>
      <c r="AE103" s="2">
        <v>0</v>
      </c>
      <c r="AF103" s="2">
        <v>320.8</v>
      </c>
      <c r="AG103" s="29">
        <v>0</v>
      </c>
    </row>
    <row r="104" spans="1:33" x14ac:dyDescent="0.25">
      <c r="A104" s="26">
        <v>97</v>
      </c>
      <c r="B104" s="22" t="s">
        <v>231</v>
      </c>
      <c r="C104" s="32" t="s">
        <v>232</v>
      </c>
      <c r="D104" s="15" t="s">
        <v>38</v>
      </c>
      <c r="E104" s="13">
        <v>0</v>
      </c>
      <c r="F104" s="2">
        <v>9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9</v>
      </c>
      <c r="AG104" s="29">
        <v>0</v>
      </c>
    </row>
    <row r="105" spans="1:33" x14ac:dyDescent="0.25">
      <c r="A105" s="26">
        <v>98</v>
      </c>
      <c r="B105" s="22" t="s">
        <v>233</v>
      </c>
      <c r="C105" s="32" t="s">
        <v>234</v>
      </c>
      <c r="D105" s="15" t="s">
        <v>38</v>
      </c>
      <c r="E105" s="13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9">
        <v>0</v>
      </c>
    </row>
    <row r="106" spans="1:33" x14ac:dyDescent="0.25">
      <c r="A106" s="26">
        <v>99</v>
      </c>
      <c r="B106" s="22" t="s">
        <v>235</v>
      </c>
      <c r="C106" s="32" t="s">
        <v>236</v>
      </c>
      <c r="D106" s="15" t="s">
        <v>38</v>
      </c>
      <c r="E106" s="13">
        <v>161.19999999999999</v>
      </c>
      <c r="F106" s="2">
        <v>354.21699999999998</v>
      </c>
      <c r="G106" s="2">
        <v>207.779</v>
      </c>
      <c r="H106" s="2">
        <v>0</v>
      </c>
      <c r="I106" s="2">
        <v>0</v>
      </c>
      <c r="J106" s="2">
        <v>0.33100000000000002</v>
      </c>
      <c r="K106" s="2">
        <v>0</v>
      </c>
      <c r="L106" s="2">
        <v>0</v>
      </c>
      <c r="M106" s="2">
        <v>0</v>
      </c>
      <c r="N106" s="2">
        <v>398.358</v>
      </c>
      <c r="O106" s="2">
        <v>251.04</v>
      </c>
      <c r="P106" s="2">
        <v>143.19800000000001</v>
      </c>
      <c r="Q106" s="2">
        <v>61.021999999999991</v>
      </c>
      <c r="R106" s="2">
        <v>0</v>
      </c>
      <c r="S106" s="2">
        <v>2.1230000000000002</v>
      </c>
      <c r="T106" s="2">
        <v>0</v>
      </c>
      <c r="U106" s="2">
        <v>243.08999999999997</v>
      </c>
      <c r="V106" s="2">
        <v>2.19</v>
      </c>
      <c r="W106" s="2">
        <v>6.4580000000000002</v>
      </c>
      <c r="X106" s="2">
        <v>4.8559999999999999</v>
      </c>
      <c r="Y106" s="2">
        <v>0</v>
      </c>
      <c r="Z106" s="2">
        <v>0</v>
      </c>
      <c r="AA106" s="2">
        <v>0</v>
      </c>
      <c r="AB106" s="2">
        <v>0</v>
      </c>
      <c r="AC106" s="2">
        <v>9.468</v>
      </c>
      <c r="AD106" s="2">
        <v>9.1370000000000005</v>
      </c>
      <c r="AE106" s="2">
        <v>0.1</v>
      </c>
      <c r="AF106" s="2">
        <v>0</v>
      </c>
      <c r="AG106" s="29">
        <v>3.0080000000000005</v>
      </c>
    </row>
    <row r="107" spans="1:33" x14ac:dyDescent="0.25">
      <c r="A107" s="26">
        <v>100</v>
      </c>
      <c r="B107" s="22" t="s">
        <v>237</v>
      </c>
      <c r="C107" s="32" t="s">
        <v>238</v>
      </c>
      <c r="D107" s="15" t="s">
        <v>38</v>
      </c>
      <c r="E107" s="13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9">
        <v>0</v>
      </c>
    </row>
    <row r="108" spans="1:33" x14ac:dyDescent="0.25">
      <c r="A108" s="26">
        <v>101</v>
      </c>
      <c r="B108" s="22" t="s">
        <v>239</v>
      </c>
      <c r="C108" s="32" t="s">
        <v>240</v>
      </c>
      <c r="D108" s="15" t="s">
        <v>38</v>
      </c>
      <c r="E108" s="13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9">
        <v>0</v>
      </c>
    </row>
    <row r="109" spans="1:33" x14ac:dyDescent="0.25">
      <c r="A109" s="26">
        <v>102</v>
      </c>
      <c r="B109" s="22" t="s">
        <v>241</v>
      </c>
      <c r="C109" s="32" t="s">
        <v>242</v>
      </c>
      <c r="D109" s="15" t="s">
        <v>38</v>
      </c>
      <c r="E109" s="13">
        <v>760.577</v>
      </c>
      <c r="F109" s="2">
        <v>758.24800000000016</v>
      </c>
      <c r="G109" s="2">
        <v>1119.444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2625.134</v>
      </c>
      <c r="O109" s="2">
        <v>745.99000000000012</v>
      </c>
      <c r="P109" s="2">
        <v>1879.0239999999999</v>
      </c>
      <c r="Q109" s="2">
        <v>0.312</v>
      </c>
      <c r="R109" s="2">
        <v>0</v>
      </c>
      <c r="S109" s="2">
        <v>0.48199999999999998</v>
      </c>
      <c r="T109" s="2">
        <v>0</v>
      </c>
      <c r="U109" s="2">
        <v>7.6619999999999999</v>
      </c>
      <c r="V109" s="2">
        <v>0</v>
      </c>
      <c r="W109" s="2">
        <v>0.49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0.60899999999999999</v>
      </c>
      <c r="AF109" s="2">
        <v>0</v>
      </c>
      <c r="AG109" s="29">
        <v>4.1890000000000001</v>
      </c>
    </row>
    <row r="110" spans="1:33" x14ac:dyDescent="0.25">
      <c r="A110" s="26">
        <v>103</v>
      </c>
      <c r="B110" s="22" t="s">
        <v>243</v>
      </c>
      <c r="C110" s="32" t="s">
        <v>244</v>
      </c>
      <c r="D110" s="15" t="s">
        <v>38</v>
      </c>
      <c r="E110" s="13">
        <v>4187.95</v>
      </c>
      <c r="F110" s="2">
        <v>3539.6770000000006</v>
      </c>
      <c r="G110" s="2">
        <v>3606.5080000000003</v>
      </c>
      <c r="H110" s="2">
        <v>0</v>
      </c>
      <c r="I110" s="2">
        <v>0</v>
      </c>
      <c r="J110" s="2">
        <v>0.32100000000000001</v>
      </c>
      <c r="K110" s="2">
        <v>0</v>
      </c>
      <c r="L110" s="2">
        <v>0</v>
      </c>
      <c r="M110" s="2">
        <v>0</v>
      </c>
      <c r="N110" s="2">
        <v>9579.2729999999992</v>
      </c>
      <c r="O110" s="2">
        <v>3363.26</v>
      </c>
      <c r="P110" s="2">
        <v>6214.723</v>
      </c>
      <c r="Q110" s="2">
        <v>3.4089999999999998</v>
      </c>
      <c r="R110" s="2">
        <v>0</v>
      </c>
      <c r="S110" s="2">
        <v>28.253</v>
      </c>
      <c r="T110" s="2">
        <v>0</v>
      </c>
      <c r="U110" s="2">
        <v>1505.9050000000002</v>
      </c>
      <c r="V110" s="2">
        <v>1413.73</v>
      </c>
      <c r="W110" s="2">
        <v>5.2350000000000003</v>
      </c>
      <c r="X110" s="2">
        <v>4.7569999999999997</v>
      </c>
      <c r="Y110" s="2">
        <v>0</v>
      </c>
      <c r="Z110" s="2">
        <v>0</v>
      </c>
      <c r="AA110" s="2">
        <v>0</v>
      </c>
      <c r="AB110" s="2">
        <v>0</v>
      </c>
      <c r="AC110" s="2">
        <v>5.1559999999999997</v>
      </c>
      <c r="AD110" s="2">
        <v>4.835</v>
      </c>
      <c r="AE110" s="2">
        <v>0</v>
      </c>
      <c r="AF110" s="2">
        <v>0</v>
      </c>
      <c r="AG110" s="29">
        <v>207.22499999999999</v>
      </c>
    </row>
    <row r="111" spans="1:33" x14ac:dyDescent="0.25">
      <c r="A111" s="26">
        <v>104</v>
      </c>
      <c r="B111" s="22" t="s">
        <v>245</v>
      </c>
      <c r="C111" s="32" t="s">
        <v>246</v>
      </c>
      <c r="D111" s="15" t="s">
        <v>38</v>
      </c>
      <c r="E111" s="13">
        <v>231.93199999999999</v>
      </c>
      <c r="F111" s="2">
        <v>354.06</v>
      </c>
      <c r="G111" s="2">
        <v>419.68900000000002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957.0809999999999</v>
      </c>
      <c r="O111" s="2">
        <v>304.16000000000003</v>
      </c>
      <c r="P111" s="2">
        <v>651.62099999999998</v>
      </c>
      <c r="Q111" s="2">
        <v>0</v>
      </c>
      <c r="R111" s="2">
        <v>0</v>
      </c>
      <c r="S111" s="2">
        <v>0.8</v>
      </c>
      <c r="T111" s="2">
        <v>0</v>
      </c>
      <c r="U111" s="2">
        <v>45.6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9">
        <v>2.2000000000000002</v>
      </c>
    </row>
    <row r="112" spans="1:33" x14ac:dyDescent="0.25">
      <c r="A112" s="26">
        <v>105</v>
      </c>
      <c r="B112" s="22" t="s">
        <v>247</v>
      </c>
      <c r="C112" s="32" t="s">
        <v>248</v>
      </c>
      <c r="D112" s="15" t="s">
        <v>38</v>
      </c>
      <c r="E112" s="13">
        <v>1.286</v>
      </c>
      <c r="F112" s="2">
        <v>0</v>
      </c>
      <c r="G112" s="2">
        <v>10.648999999999999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11.935</v>
      </c>
      <c r="O112" s="2">
        <v>0</v>
      </c>
      <c r="P112" s="2">
        <v>11.935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9">
        <v>0</v>
      </c>
    </row>
    <row r="113" spans="1:33" x14ac:dyDescent="0.25">
      <c r="A113" s="26">
        <v>106</v>
      </c>
      <c r="B113" s="22" t="s">
        <v>249</v>
      </c>
      <c r="C113" s="32" t="s">
        <v>250</v>
      </c>
      <c r="D113" s="15" t="s">
        <v>38</v>
      </c>
      <c r="E113" s="13">
        <v>0</v>
      </c>
      <c r="F113" s="2">
        <v>16.899999999999999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5.9</v>
      </c>
      <c r="AB113" s="2">
        <v>0</v>
      </c>
      <c r="AC113" s="2">
        <v>0</v>
      </c>
      <c r="AD113" s="2">
        <v>0</v>
      </c>
      <c r="AE113" s="2">
        <v>0</v>
      </c>
      <c r="AF113" s="2">
        <v>11</v>
      </c>
      <c r="AG113" s="29">
        <v>0</v>
      </c>
    </row>
    <row r="114" spans="1:33" x14ac:dyDescent="0.25">
      <c r="A114" s="26">
        <v>107</v>
      </c>
      <c r="B114" s="22" t="s">
        <v>251</v>
      </c>
      <c r="C114" s="32" t="s">
        <v>252</v>
      </c>
      <c r="D114" s="15" t="s">
        <v>38</v>
      </c>
      <c r="E114" s="13">
        <v>0</v>
      </c>
      <c r="F114" s="2">
        <v>11.5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11.5</v>
      </c>
      <c r="AG114" s="29">
        <v>0</v>
      </c>
    </row>
    <row r="115" spans="1:33" x14ac:dyDescent="0.25">
      <c r="A115" s="26">
        <v>108</v>
      </c>
      <c r="B115" s="22" t="s">
        <v>253</v>
      </c>
      <c r="C115" s="32" t="s">
        <v>254</v>
      </c>
      <c r="D115" s="15" t="s">
        <v>45</v>
      </c>
      <c r="E115" s="13">
        <v>0</v>
      </c>
      <c r="F115" s="2">
        <v>0.3</v>
      </c>
      <c r="G115" s="2">
        <v>0.65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0.3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0.65</v>
      </c>
      <c r="AD115" s="2">
        <v>0.65</v>
      </c>
      <c r="AE115" s="2">
        <v>0</v>
      </c>
      <c r="AF115" s="2">
        <v>0</v>
      </c>
      <c r="AG115" s="29">
        <v>0</v>
      </c>
    </row>
    <row r="116" spans="1:33" x14ac:dyDescent="0.25">
      <c r="A116" s="26">
        <v>109</v>
      </c>
      <c r="B116" s="22" t="s">
        <v>255</v>
      </c>
      <c r="C116" s="32" t="s">
        <v>256</v>
      </c>
      <c r="D116" s="15" t="s">
        <v>38</v>
      </c>
      <c r="E116" s="13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9">
        <v>0</v>
      </c>
    </row>
    <row r="117" spans="1:33" x14ac:dyDescent="0.25">
      <c r="A117" s="26">
        <v>110</v>
      </c>
      <c r="B117" s="22" t="s">
        <v>257</v>
      </c>
      <c r="C117" s="32" t="s">
        <v>258</v>
      </c>
      <c r="D117" s="15" t="s">
        <v>38</v>
      </c>
      <c r="E117" s="13">
        <v>0</v>
      </c>
      <c r="F117" s="2">
        <v>2.2800000000000002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2.2800000000000002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9">
        <v>0</v>
      </c>
    </row>
    <row r="118" spans="1:33" x14ac:dyDescent="0.25">
      <c r="A118" s="26">
        <v>111</v>
      </c>
      <c r="B118" s="22" t="s">
        <v>259</v>
      </c>
      <c r="C118" s="32" t="s">
        <v>260</v>
      </c>
      <c r="D118" s="15" t="s">
        <v>45</v>
      </c>
      <c r="E118" s="13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9">
        <v>0</v>
      </c>
    </row>
    <row r="119" spans="1:33" x14ac:dyDescent="0.25">
      <c r="A119" s="26">
        <v>112</v>
      </c>
      <c r="B119" s="22" t="s">
        <v>261</v>
      </c>
      <c r="C119" s="32" t="s">
        <v>262</v>
      </c>
      <c r="D119" s="15" t="s">
        <v>38</v>
      </c>
      <c r="E119" s="13">
        <v>0.02</v>
      </c>
      <c r="F119" s="2">
        <v>1808.7520000000002</v>
      </c>
      <c r="G119" s="2">
        <v>236.13900000000001</v>
      </c>
      <c r="H119" s="2">
        <v>0</v>
      </c>
      <c r="I119" s="2">
        <v>0</v>
      </c>
      <c r="J119" s="2">
        <v>2.2320000000000002</v>
      </c>
      <c r="K119" s="2">
        <v>0</v>
      </c>
      <c r="L119" s="2">
        <v>0</v>
      </c>
      <c r="M119" s="2">
        <v>0</v>
      </c>
      <c r="N119" s="2">
        <v>4.173</v>
      </c>
      <c r="O119" s="2">
        <v>0</v>
      </c>
      <c r="P119" s="2">
        <v>0</v>
      </c>
      <c r="Q119" s="2">
        <v>16.2</v>
      </c>
      <c r="R119" s="2">
        <v>0</v>
      </c>
      <c r="S119" s="2">
        <v>0</v>
      </c>
      <c r="T119" s="2">
        <v>0</v>
      </c>
      <c r="U119" s="2">
        <v>3.8590000000000004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609.15899999999976</v>
      </c>
      <c r="AB119" s="2">
        <v>0</v>
      </c>
      <c r="AC119" s="2">
        <v>2.2320000000000002</v>
      </c>
      <c r="AD119" s="2">
        <v>0</v>
      </c>
      <c r="AE119" s="2">
        <v>0</v>
      </c>
      <c r="AF119" s="2">
        <v>0</v>
      </c>
      <c r="AG119" s="29">
        <v>1411.52</v>
      </c>
    </row>
    <row r="120" spans="1:33" x14ac:dyDescent="0.25">
      <c r="A120" s="26">
        <v>113</v>
      </c>
      <c r="B120" s="22" t="s">
        <v>263</v>
      </c>
      <c r="C120" s="32" t="s">
        <v>264</v>
      </c>
      <c r="D120" s="15" t="s">
        <v>45</v>
      </c>
      <c r="E120" s="13">
        <v>0</v>
      </c>
      <c r="F120" s="2">
        <v>6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6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9">
        <v>0</v>
      </c>
    </row>
    <row r="121" spans="1:33" x14ac:dyDescent="0.25">
      <c r="A121" s="26">
        <v>114</v>
      </c>
      <c r="B121" s="22" t="s">
        <v>265</v>
      </c>
      <c r="C121" s="32" t="s">
        <v>266</v>
      </c>
      <c r="D121" s="15" t="s">
        <v>45</v>
      </c>
      <c r="E121" s="13">
        <v>0</v>
      </c>
      <c r="F121" s="2">
        <v>5.7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5.7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9">
        <v>0</v>
      </c>
    </row>
    <row r="122" spans="1:33" x14ac:dyDescent="0.25">
      <c r="A122" s="26">
        <v>115</v>
      </c>
      <c r="B122" s="22" t="s">
        <v>267</v>
      </c>
      <c r="C122" s="32" t="s">
        <v>268</v>
      </c>
      <c r="D122" s="15" t="s">
        <v>38</v>
      </c>
      <c r="E122" s="13">
        <v>0</v>
      </c>
      <c r="F122" s="2">
        <v>0.80599999999999994</v>
      </c>
      <c r="G122" s="2">
        <v>340.95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6.0000000000000001E-3</v>
      </c>
      <c r="X122" s="2">
        <v>0</v>
      </c>
      <c r="Y122" s="2">
        <v>0</v>
      </c>
      <c r="Z122" s="2">
        <v>0</v>
      </c>
      <c r="AA122" s="2">
        <v>0.79999999999999993</v>
      </c>
      <c r="AB122" s="2">
        <v>0</v>
      </c>
      <c r="AC122" s="2">
        <v>0</v>
      </c>
      <c r="AD122" s="2">
        <v>0</v>
      </c>
      <c r="AE122" s="2">
        <v>0</v>
      </c>
      <c r="AF122" s="2">
        <v>340.95</v>
      </c>
      <c r="AG122" s="29">
        <v>0</v>
      </c>
    </row>
    <row r="123" spans="1:33" x14ac:dyDescent="0.25">
      <c r="A123" s="26">
        <v>116</v>
      </c>
      <c r="B123" s="22" t="s">
        <v>269</v>
      </c>
      <c r="C123" s="32" t="s">
        <v>270</v>
      </c>
      <c r="D123" s="15" t="s">
        <v>45</v>
      </c>
      <c r="E123" s="13">
        <v>0</v>
      </c>
      <c r="F123" s="2">
        <v>0.1</v>
      </c>
      <c r="G123" s="2">
        <v>0.18</v>
      </c>
      <c r="H123" s="2">
        <v>0.18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0.28000000000000003</v>
      </c>
      <c r="AG123" s="29">
        <v>0</v>
      </c>
    </row>
    <row r="124" spans="1:33" x14ac:dyDescent="0.25">
      <c r="A124" s="26">
        <v>117</v>
      </c>
      <c r="B124" s="22" t="s">
        <v>271</v>
      </c>
      <c r="C124" s="32" t="s">
        <v>272</v>
      </c>
      <c r="D124" s="15" t="s">
        <v>38</v>
      </c>
      <c r="E124" s="13">
        <v>0</v>
      </c>
      <c r="F124" s="2">
        <v>13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13</v>
      </c>
      <c r="AG124" s="29">
        <v>0</v>
      </c>
    </row>
    <row r="125" spans="1:33" x14ac:dyDescent="0.25">
      <c r="A125" s="26">
        <v>118</v>
      </c>
      <c r="B125" s="22" t="s">
        <v>273</v>
      </c>
      <c r="C125" s="32" t="s">
        <v>274</v>
      </c>
      <c r="D125" s="15" t="s">
        <v>38</v>
      </c>
      <c r="E125" s="13">
        <v>0</v>
      </c>
      <c r="F125" s="2">
        <v>20.026999999999997</v>
      </c>
      <c r="G125" s="2">
        <v>19.835000000000001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38.875</v>
      </c>
      <c r="O125" s="2">
        <v>19.04</v>
      </c>
      <c r="P125" s="2">
        <v>19.835000000000001</v>
      </c>
      <c r="Q125" s="2">
        <v>0</v>
      </c>
      <c r="R125" s="2">
        <v>0</v>
      </c>
      <c r="S125" s="2">
        <v>0.56699999999999995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0.42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9">
        <v>0</v>
      </c>
    </row>
    <row r="126" spans="1:33" x14ac:dyDescent="0.25">
      <c r="A126" s="26">
        <v>119</v>
      </c>
      <c r="B126" s="22" t="s">
        <v>275</v>
      </c>
      <c r="C126" s="32" t="s">
        <v>276</v>
      </c>
      <c r="D126" s="15" t="s">
        <v>50</v>
      </c>
      <c r="E126" s="13">
        <v>26.224000000000004</v>
      </c>
      <c r="F126" s="2">
        <v>379.82599999999996</v>
      </c>
      <c r="G126" s="2">
        <v>426.822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16.666999999999998</v>
      </c>
      <c r="O126" s="2">
        <v>5.3869999999999996</v>
      </c>
      <c r="P126" s="2">
        <v>0</v>
      </c>
      <c r="Q126" s="2">
        <v>413.99600000000004</v>
      </c>
      <c r="R126" s="2">
        <v>0</v>
      </c>
      <c r="S126" s="2">
        <v>3.3239999999999998</v>
      </c>
      <c r="T126" s="2">
        <v>0</v>
      </c>
      <c r="U126" s="2">
        <v>301.77000000000004</v>
      </c>
      <c r="V126" s="2">
        <v>10.88</v>
      </c>
      <c r="W126" s="2">
        <v>51.907000000000004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10.574</v>
      </c>
      <c r="AD126" s="2">
        <v>10.574</v>
      </c>
      <c r="AE126" s="2">
        <v>13.744999999999999</v>
      </c>
      <c r="AF126" s="2">
        <v>0</v>
      </c>
      <c r="AG126" s="29">
        <v>34.634</v>
      </c>
    </row>
    <row r="127" spans="1:33" x14ac:dyDescent="0.25">
      <c r="A127" s="26">
        <v>120</v>
      </c>
      <c r="B127" s="22" t="s">
        <v>277</v>
      </c>
      <c r="C127" s="32" t="s">
        <v>278</v>
      </c>
      <c r="D127" s="15" t="s">
        <v>50</v>
      </c>
      <c r="E127" s="13">
        <v>6.4559999999999995</v>
      </c>
      <c r="F127" s="2">
        <v>29.646999999999995</v>
      </c>
      <c r="G127" s="2">
        <v>17.338999999999999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4.3170000000000002</v>
      </c>
      <c r="O127" s="2">
        <v>0.217</v>
      </c>
      <c r="P127" s="2">
        <v>0</v>
      </c>
      <c r="Q127" s="2">
        <v>7.11</v>
      </c>
      <c r="R127" s="2">
        <v>0</v>
      </c>
      <c r="S127" s="2">
        <v>4.1109999999999998</v>
      </c>
      <c r="T127" s="2">
        <v>0</v>
      </c>
      <c r="U127" s="2">
        <v>15.532999999999998</v>
      </c>
      <c r="V127" s="2">
        <v>0</v>
      </c>
      <c r="W127" s="2">
        <v>11.396000000000001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4.7110000000000003</v>
      </c>
      <c r="AD127" s="2">
        <v>4.7110000000000003</v>
      </c>
      <c r="AE127" s="2">
        <v>0.2</v>
      </c>
      <c r="AF127" s="2">
        <v>0</v>
      </c>
      <c r="AG127" s="29">
        <v>6.2639999999999993</v>
      </c>
    </row>
    <row r="128" spans="1:33" x14ac:dyDescent="0.25">
      <c r="A128" s="26">
        <v>121</v>
      </c>
      <c r="B128" s="22" t="s">
        <v>279</v>
      </c>
      <c r="C128" s="32" t="s">
        <v>280</v>
      </c>
      <c r="D128" s="15" t="s">
        <v>50</v>
      </c>
      <c r="E128" s="13">
        <v>0.21100000000000002</v>
      </c>
      <c r="F128" s="2">
        <v>11.540999999999999</v>
      </c>
      <c r="G128" s="2">
        <v>6.1719999999999997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6.0259999999999998</v>
      </c>
      <c r="R128" s="2">
        <v>0</v>
      </c>
      <c r="S128" s="2">
        <v>0.05</v>
      </c>
      <c r="T128" s="2">
        <v>0</v>
      </c>
      <c r="U128" s="2">
        <v>5.9440000000000008</v>
      </c>
      <c r="V128" s="2">
        <v>0</v>
      </c>
      <c r="W128" s="2">
        <v>5.58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7.3999999999999996E-2</v>
      </c>
      <c r="AD128" s="2">
        <v>7.3999999999999996E-2</v>
      </c>
      <c r="AE128" s="2">
        <v>0</v>
      </c>
      <c r="AF128" s="2">
        <v>0</v>
      </c>
      <c r="AG128" s="29">
        <v>0.25</v>
      </c>
    </row>
    <row r="129" spans="1:33" x14ac:dyDescent="0.25">
      <c r="A129" s="26">
        <v>122</v>
      </c>
      <c r="B129" s="22" t="s">
        <v>281</v>
      </c>
      <c r="C129" s="32" t="s">
        <v>282</v>
      </c>
      <c r="D129" s="15" t="s">
        <v>50</v>
      </c>
      <c r="E129" s="13">
        <v>0</v>
      </c>
      <c r="F129" s="2">
        <v>2</v>
      </c>
      <c r="G129" s="2">
        <v>0.113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0.113</v>
      </c>
      <c r="R129" s="2">
        <v>0</v>
      </c>
      <c r="S129" s="2">
        <v>0</v>
      </c>
      <c r="T129" s="2">
        <v>0</v>
      </c>
      <c r="U129" s="2">
        <v>1.35</v>
      </c>
      <c r="V129" s="2">
        <v>0</v>
      </c>
      <c r="W129" s="2">
        <v>0.65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9">
        <v>0</v>
      </c>
    </row>
    <row r="130" spans="1:33" x14ac:dyDescent="0.25">
      <c r="A130" s="26">
        <v>123</v>
      </c>
      <c r="B130" s="22" t="s">
        <v>283</v>
      </c>
      <c r="C130" s="32" t="s">
        <v>284</v>
      </c>
      <c r="D130" s="15" t="s">
        <v>50</v>
      </c>
      <c r="E130" s="13">
        <v>4.532</v>
      </c>
      <c r="F130" s="2">
        <v>35.934000000000012</v>
      </c>
      <c r="G130" s="2">
        <v>14.84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6.8609999999999998</v>
      </c>
      <c r="O130" s="2">
        <v>0.86099999999999999</v>
      </c>
      <c r="P130" s="2">
        <v>0</v>
      </c>
      <c r="Q130" s="2">
        <v>0.09</v>
      </c>
      <c r="R130" s="2">
        <v>0</v>
      </c>
      <c r="S130" s="2">
        <v>2.9249999999999998</v>
      </c>
      <c r="T130" s="2">
        <v>0</v>
      </c>
      <c r="U130" s="2">
        <v>7.2670000000000003</v>
      </c>
      <c r="V130" s="2">
        <v>1.83</v>
      </c>
      <c r="W130" s="2">
        <v>21.878999999999998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5.2050000000000001</v>
      </c>
      <c r="AD130" s="2">
        <v>5.2050000000000001</v>
      </c>
      <c r="AE130" s="2">
        <v>0.59499999999999997</v>
      </c>
      <c r="AF130" s="2">
        <v>0</v>
      </c>
      <c r="AG130" s="29">
        <v>11.078999999999999</v>
      </c>
    </row>
    <row r="131" spans="1:33" x14ac:dyDescent="0.25">
      <c r="A131" s="26">
        <v>124</v>
      </c>
      <c r="B131" s="22" t="s">
        <v>285</v>
      </c>
      <c r="C131" s="32" t="s">
        <v>286</v>
      </c>
      <c r="D131" s="15" t="s">
        <v>50</v>
      </c>
      <c r="E131" s="13">
        <v>0</v>
      </c>
      <c r="F131" s="2">
        <v>7.484</v>
      </c>
      <c r="G131" s="2">
        <v>1.5499999999999998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1.5339999999999998</v>
      </c>
      <c r="V131" s="2">
        <v>0</v>
      </c>
      <c r="W131" s="2">
        <v>5.9499999999999993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1.0549999999999999</v>
      </c>
      <c r="AD131" s="2">
        <v>1.0549999999999999</v>
      </c>
      <c r="AE131" s="2">
        <v>0</v>
      </c>
      <c r="AF131" s="2">
        <v>0</v>
      </c>
      <c r="AG131" s="29">
        <v>0.495</v>
      </c>
    </row>
    <row r="132" spans="1:33" x14ac:dyDescent="0.25">
      <c r="A132" s="26">
        <v>125</v>
      </c>
      <c r="B132" s="22" t="s">
        <v>287</v>
      </c>
      <c r="C132" s="32" t="s">
        <v>288</v>
      </c>
      <c r="D132" s="15" t="s">
        <v>50</v>
      </c>
      <c r="E132" s="13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9">
        <v>0</v>
      </c>
    </row>
    <row r="133" spans="1:33" x14ac:dyDescent="0.25">
      <c r="A133" s="26">
        <v>126</v>
      </c>
      <c r="B133" s="22" t="s">
        <v>289</v>
      </c>
      <c r="C133" s="32" t="s">
        <v>290</v>
      </c>
      <c r="D133" s="15" t="s">
        <v>50</v>
      </c>
      <c r="E133" s="13">
        <v>0</v>
      </c>
      <c r="F133" s="2">
        <v>48.920000000000009</v>
      </c>
      <c r="G133" s="2">
        <v>1.17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48.920000000000009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9">
        <v>1.17</v>
      </c>
    </row>
    <row r="134" spans="1:33" x14ac:dyDescent="0.25">
      <c r="A134" s="26">
        <v>127</v>
      </c>
      <c r="B134" s="22" t="s">
        <v>291</v>
      </c>
      <c r="C134" s="32" t="s">
        <v>292</v>
      </c>
      <c r="D134" s="15" t="s">
        <v>50</v>
      </c>
      <c r="E134" s="13">
        <v>0</v>
      </c>
      <c r="F134" s="2">
        <v>3.6999999999999998E-2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3.6999999999999998E-2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9">
        <v>0</v>
      </c>
    </row>
    <row r="135" spans="1:33" x14ac:dyDescent="0.25">
      <c r="A135" s="26">
        <v>128</v>
      </c>
      <c r="B135" s="22" t="s">
        <v>293</v>
      </c>
      <c r="C135" s="32" t="s">
        <v>294</v>
      </c>
      <c r="D135" s="15" t="s">
        <v>50</v>
      </c>
      <c r="E135" s="13">
        <v>646.5</v>
      </c>
      <c r="F135" s="2">
        <v>594.49599999999998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3.1E-2</v>
      </c>
      <c r="R135" s="2">
        <v>0</v>
      </c>
      <c r="S135" s="2">
        <v>0</v>
      </c>
      <c r="T135" s="2">
        <v>0</v>
      </c>
      <c r="U135" s="2">
        <v>646.57000000000005</v>
      </c>
      <c r="V135" s="2">
        <v>646.5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9">
        <v>594.39499999999998</v>
      </c>
    </row>
    <row r="136" spans="1:33" x14ac:dyDescent="0.25">
      <c r="A136" s="26">
        <v>129</v>
      </c>
      <c r="B136" s="22" t="s">
        <v>295</v>
      </c>
      <c r="C136" s="32" t="s">
        <v>296</v>
      </c>
      <c r="D136" s="15" t="s">
        <v>50</v>
      </c>
      <c r="E136" s="13">
        <v>0.84099999999999997</v>
      </c>
      <c r="F136" s="2">
        <v>1.8230000000000004</v>
      </c>
      <c r="G136" s="2">
        <v>18.780999999999999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18.780999999999999</v>
      </c>
      <c r="R136" s="2">
        <v>0</v>
      </c>
      <c r="S136" s="2">
        <v>0</v>
      </c>
      <c r="T136" s="2">
        <v>0</v>
      </c>
      <c r="U136" s="2">
        <v>1.0819999999999999</v>
      </c>
      <c r="V136" s="2">
        <v>0</v>
      </c>
      <c r="W136" s="2">
        <v>1.482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9">
        <v>0.1</v>
      </c>
    </row>
    <row r="137" spans="1:33" x14ac:dyDescent="0.25">
      <c r="A137" s="26">
        <v>130</v>
      </c>
      <c r="B137" s="22" t="s">
        <v>297</v>
      </c>
      <c r="C137" s="32" t="s">
        <v>298</v>
      </c>
      <c r="D137" s="15" t="s">
        <v>50</v>
      </c>
      <c r="E137" s="13">
        <v>7.0469999999999997</v>
      </c>
      <c r="F137" s="2">
        <v>111.90000000000002</v>
      </c>
      <c r="G137" s="2">
        <v>4.68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0.37</v>
      </c>
      <c r="R137" s="2">
        <v>0</v>
      </c>
      <c r="S137" s="2">
        <v>0</v>
      </c>
      <c r="T137" s="2">
        <v>0</v>
      </c>
      <c r="U137" s="2">
        <v>67.787000000000006</v>
      </c>
      <c r="V137" s="2">
        <v>1.5009999999999999</v>
      </c>
      <c r="W137" s="2">
        <v>45.897000000000006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4.2</v>
      </c>
      <c r="AD137" s="2">
        <v>4.2</v>
      </c>
      <c r="AE137" s="2">
        <v>0.09</v>
      </c>
      <c r="AF137" s="2">
        <v>0</v>
      </c>
      <c r="AG137" s="29">
        <v>5.3730000000000002</v>
      </c>
    </row>
    <row r="138" spans="1:33" x14ac:dyDescent="0.25">
      <c r="A138" s="26">
        <v>131</v>
      </c>
      <c r="B138" s="22" t="s">
        <v>299</v>
      </c>
      <c r="C138" s="32" t="s">
        <v>300</v>
      </c>
      <c r="D138" s="15" t="s">
        <v>50</v>
      </c>
      <c r="E138" s="13">
        <v>2.7E-2</v>
      </c>
      <c r="F138" s="2">
        <v>0.63</v>
      </c>
      <c r="G138" s="2">
        <v>8.9999999999999993E-3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8.9999999999999993E-3</v>
      </c>
      <c r="R138" s="2">
        <v>0</v>
      </c>
      <c r="S138" s="2">
        <v>0</v>
      </c>
      <c r="T138" s="2">
        <v>0</v>
      </c>
      <c r="U138" s="2">
        <v>0.63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9">
        <v>2.7E-2</v>
      </c>
    </row>
    <row r="139" spans="1:33" x14ac:dyDescent="0.25">
      <c r="A139" s="26">
        <v>132</v>
      </c>
      <c r="B139" s="22" t="s">
        <v>301</v>
      </c>
      <c r="C139" s="32" t="s">
        <v>302</v>
      </c>
      <c r="D139" s="15" t="s">
        <v>50</v>
      </c>
      <c r="E139" s="13">
        <v>0.46399999999999997</v>
      </c>
      <c r="F139" s="2">
        <v>2.0920000000000001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0.19</v>
      </c>
      <c r="T139" s="2">
        <v>0</v>
      </c>
      <c r="U139" s="2">
        <v>0.6399999999999999</v>
      </c>
      <c r="V139" s="2">
        <v>0</v>
      </c>
      <c r="W139" s="2">
        <v>1.5680000000000001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9">
        <v>0.158</v>
      </c>
    </row>
    <row r="140" spans="1:33" x14ac:dyDescent="0.25">
      <c r="A140" s="26">
        <v>133</v>
      </c>
      <c r="B140" s="22" t="s">
        <v>303</v>
      </c>
      <c r="C140" s="32" t="s">
        <v>304</v>
      </c>
      <c r="D140" s="15" t="s">
        <v>50</v>
      </c>
      <c r="E140" s="13">
        <v>0</v>
      </c>
      <c r="F140" s="2">
        <v>0.6</v>
      </c>
      <c r="G140" s="2">
        <v>0.6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0.6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0.6</v>
      </c>
      <c r="AD140" s="2">
        <v>0.6</v>
      </c>
      <c r="AE140" s="2">
        <v>0</v>
      </c>
      <c r="AF140" s="2">
        <v>0</v>
      </c>
      <c r="AG140" s="29">
        <v>0</v>
      </c>
    </row>
    <row r="141" spans="1:33" x14ac:dyDescent="0.25">
      <c r="A141" s="26">
        <v>134</v>
      </c>
      <c r="B141" s="22" t="s">
        <v>305</v>
      </c>
      <c r="C141" s="32" t="s">
        <v>306</v>
      </c>
      <c r="D141" s="15" t="s">
        <v>50</v>
      </c>
      <c r="E141" s="13">
        <v>0</v>
      </c>
      <c r="F141" s="2">
        <v>0.47000000000000003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0.35000000000000003</v>
      </c>
      <c r="V141" s="2">
        <v>0</v>
      </c>
      <c r="W141" s="2">
        <v>0.12000000000000001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9">
        <v>0</v>
      </c>
    </row>
    <row r="142" spans="1:33" x14ac:dyDescent="0.25">
      <c r="A142" s="26">
        <v>135</v>
      </c>
      <c r="B142" s="22" t="s">
        <v>307</v>
      </c>
      <c r="C142" s="32" t="s">
        <v>308</v>
      </c>
      <c r="D142" s="15" t="s">
        <v>50</v>
      </c>
      <c r="E142" s="13">
        <v>0</v>
      </c>
      <c r="F142" s="2">
        <v>0</v>
      </c>
      <c r="G142" s="2">
        <v>3.2000000000000001E-2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3.2000000000000001E-2</v>
      </c>
      <c r="AD142" s="2">
        <v>3.2000000000000001E-2</v>
      </c>
      <c r="AE142" s="2">
        <v>0</v>
      </c>
      <c r="AF142" s="2">
        <v>0</v>
      </c>
      <c r="AG142" s="29">
        <v>0</v>
      </c>
    </row>
    <row r="143" spans="1:33" x14ac:dyDescent="0.25">
      <c r="A143" s="26">
        <v>136</v>
      </c>
      <c r="B143" s="22" t="s">
        <v>309</v>
      </c>
      <c r="C143" s="32" t="s">
        <v>310</v>
      </c>
      <c r="D143" s="15" t="s">
        <v>50</v>
      </c>
      <c r="E143" s="13">
        <v>0</v>
      </c>
      <c r="F143" s="2">
        <v>6.5000000000000002E-2</v>
      </c>
      <c r="G143" s="2">
        <v>6.5000000000000002E-2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6.5000000000000002E-2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6.5000000000000002E-2</v>
      </c>
      <c r="AD143" s="2">
        <v>6.5000000000000002E-2</v>
      </c>
      <c r="AE143" s="2">
        <v>0</v>
      </c>
      <c r="AF143" s="2">
        <v>0</v>
      </c>
      <c r="AG143" s="29">
        <v>0</v>
      </c>
    </row>
    <row r="144" spans="1:33" x14ac:dyDescent="0.25">
      <c r="A144" s="26">
        <v>137</v>
      </c>
      <c r="B144" s="22" t="s">
        <v>311</v>
      </c>
      <c r="C144" s="32" t="s">
        <v>312</v>
      </c>
      <c r="D144" s="15" t="s">
        <v>38</v>
      </c>
      <c r="E144" s="13">
        <v>0</v>
      </c>
      <c r="F144" s="2">
        <v>25.119999999999997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10.119999999999999</v>
      </c>
      <c r="AB144" s="2">
        <v>0</v>
      </c>
      <c r="AC144" s="2">
        <v>0</v>
      </c>
      <c r="AD144" s="2">
        <v>0</v>
      </c>
      <c r="AE144" s="2">
        <v>0</v>
      </c>
      <c r="AF144" s="2">
        <v>15</v>
      </c>
      <c r="AG144" s="29">
        <v>0</v>
      </c>
    </row>
    <row r="145" spans="1:33" x14ac:dyDescent="0.25">
      <c r="A145" s="26">
        <v>138</v>
      </c>
      <c r="B145" s="22" t="s">
        <v>313</v>
      </c>
      <c r="C145" s="32" t="s">
        <v>314</v>
      </c>
      <c r="D145" s="15" t="s">
        <v>38</v>
      </c>
      <c r="E145" s="13">
        <v>13</v>
      </c>
      <c r="F145" s="2">
        <v>3.1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3.1</v>
      </c>
      <c r="AB145" s="2">
        <v>0</v>
      </c>
      <c r="AC145" s="2">
        <v>0</v>
      </c>
      <c r="AD145" s="2">
        <v>0</v>
      </c>
      <c r="AE145" s="2">
        <v>0</v>
      </c>
      <c r="AF145" s="2">
        <v>13</v>
      </c>
      <c r="AG145" s="29">
        <v>0</v>
      </c>
    </row>
    <row r="146" spans="1:33" x14ac:dyDescent="0.25">
      <c r="A146" s="26">
        <v>139</v>
      </c>
      <c r="B146" s="22" t="s">
        <v>315</v>
      </c>
      <c r="C146" s="32" t="s">
        <v>316</v>
      </c>
      <c r="D146" s="15" t="s">
        <v>45</v>
      </c>
      <c r="E146" s="13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9">
        <v>0</v>
      </c>
    </row>
    <row r="147" spans="1:33" x14ac:dyDescent="0.25">
      <c r="A147" s="26">
        <v>140</v>
      </c>
      <c r="B147" s="22" t="s">
        <v>317</v>
      </c>
      <c r="C147" s="32" t="s">
        <v>318</v>
      </c>
      <c r="D147" s="15" t="s">
        <v>38</v>
      </c>
      <c r="E147" s="13">
        <v>0</v>
      </c>
      <c r="F147" s="2">
        <v>20.853000000000002</v>
      </c>
      <c r="G147" s="2">
        <v>0.7</v>
      </c>
      <c r="H147" s="2">
        <v>0</v>
      </c>
      <c r="I147" s="2">
        <v>0</v>
      </c>
      <c r="J147" s="2">
        <v>5.0000000000000001E-3</v>
      </c>
      <c r="K147" s="2">
        <v>0</v>
      </c>
      <c r="L147" s="2">
        <v>0</v>
      </c>
      <c r="M147" s="2">
        <v>0</v>
      </c>
      <c r="N147" s="2">
        <v>1.4999999999999999E-2</v>
      </c>
      <c r="O147" s="2">
        <v>0</v>
      </c>
      <c r="P147" s="2">
        <v>0</v>
      </c>
      <c r="Q147" s="2">
        <v>0.7</v>
      </c>
      <c r="R147" s="2">
        <v>0</v>
      </c>
      <c r="S147" s="2">
        <v>0</v>
      </c>
      <c r="T147" s="2">
        <v>0</v>
      </c>
      <c r="U147" s="2">
        <v>0.6</v>
      </c>
      <c r="V147" s="2">
        <v>0</v>
      </c>
      <c r="W147" s="2">
        <v>6.4000000000000001E-2</v>
      </c>
      <c r="X147" s="2">
        <v>0</v>
      </c>
      <c r="Y147" s="2">
        <v>0</v>
      </c>
      <c r="Z147" s="2">
        <v>0</v>
      </c>
      <c r="AA147" s="2">
        <v>10.173999999999999</v>
      </c>
      <c r="AB147" s="2">
        <v>0</v>
      </c>
      <c r="AC147" s="2">
        <v>5.0000000000000001E-3</v>
      </c>
      <c r="AD147" s="2">
        <v>0</v>
      </c>
      <c r="AE147" s="2">
        <v>0</v>
      </c>
      <c r="AF147" s="2">
        <v>10</v>
      </c>
      <c r="AG147" s="29">
        <v>0</v>
      </c>
    </row>
    <row r="148" spans="1:33" x14ac:dyDescent="0.25">
      <c r="A148" s="26">
        <v>141</v>
      </c>
      <c r="B148" s="22" t="s">
        <v>319</v>
      </c>
      <c r="C148" s="32" t="s">
        <v>320</v>
      </c>
      <c r="D148" s="15" t="s">
        <v>38</v>
      </c>
      <c r="E148" s="13">
        <v>0</v>
      </c>
      <c r="F148" s="2">
        <v>11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11</v>
      </c>
      <c r="AG148" s="29">
        <v>0</v>
      </c>
    </row>
    <row r="149" spans="1:33" x14ac:dyDescent="0.25">
      <c r="A149" s="26">
        <v>142</v>
      </c>
      <c r="B149" s="22" t="s">
        <v>321</v>
      </c>
      <c r="C149" s="32" t="s">
        <v>322</v>
      </c>
      <c r="D149" s="15" t="s">
        <v>45</v>
      </c>
      <c r="E149" s="13">
        <v>0</v>
      </c>
      <c r="F149" s="2">
        <v>7.8E-2</v>
      </c>
      <c r="G149" s="2">
        <v>7.8E-2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7.8E-2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7.5999999999999998E-2</v>
      </c>
      <c r="AD149" s="2">
        <v>7.5999999999999998E-2</v>
      </c>
      <c r="AE149" s="2">
        <v>0</v>
      </c>
      <c r="AF149" s="2">
        <v>0</v>
      </c>
      <c r="AG149" s="29">
        <v>2E-3</v>
      </c>
    </row>
    <row r="150" spans="1:33" x14ac:dyDescent="0.25">
      <c r="A150" s="26">
        <v>143</v>
      </c>
      <c r="B150" s="22" t="s">
        <v>323</v>
      </c>
      <c r="C150" s="32" t="s">
        <v>324</v>
      </c>
      <c r="D150" s="15" t="s">
        <v>38</v>
      </c>
      <c r="E150" s="13">
        <v>0</v>
      </c>
      <c r="F150" s="2">
        <v>6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6</v>
      </c>
      <c r="AG150" s="29">
        <v>0</v>
      </c>
    </row>
    <row r="151" spans="1:33" x14ac:dyDescent="0.25">
      <c r="A151" s="26">
        <v>144</v>
      </c>
      <c r="B151" s="22" t="s">
        <v>325</v>
      </c>
      <c r="C151" s="32" t="s">
        <v>326</v>
      </c>
      <c r="D151" s="15" t="s">
        <v>45</v>
      </c>
      <c r="E151" s="13">
        <v>0</v>
      </c>
      <c r="F151" s="2">
        <v>0.5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0.5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9">
        <v>0</v>
      </c>
    </row>
    <row r="152" spans="1:33" x14ac:dyDescent="0.25">
      <c r="A152" s="26">
        <v>145</v>
      </c>
      <c r="B152" s="22" t="s">
        <v>327</v>
      </c>
      <c r="C152" s="32" t="s">
        <v>328</v>
      </c>
      <c r="D152" s="15" t="s">
        <v>45</v>
      </c>
      <c r="E152" s="13">
        <v>0</v>
      </c>
      <c r="F152" s="2">
        <v>0.6080000000000001</v>
      </c>
      <c r="G152" s="2">
        <v>8.0000000000000002E-3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0.6080000000000001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8.0000000000000002E-3</v>
      </c>
      <c r="AD152" s="2">
        <v>8.0000000000000002E-3</v>
      </c>
      <c r="AE152" s="2">
        <v>0</v>
      </c>
      <c r="AF152" s="2">
        <v>0</v>
      </c>
      <c r="AG152" s="29">
        <v>0</v>
      </c>
    </row>
    <row r="153" spans="1:33" x14ac:dyDescent="0.25">
      <c r="A153" s="26">
        <v>146</v>
      </c>
      <c r="B153" s="22" t="s">
        <v>329</v>
      </c>
      <c r="C153" s="32" t="s">
        <v>330</v>
      </c>
      <c r="D153" s="15" t="s">
        <v>38</v>
      </c>
      <c r="E153" s="13">
        <v>0.1</v>
      </c>
      <c r="F153" s="2">
        <v>8.6539999999999999</v>
      </c>
      <c r="G153" s="2">
        <v>0.56000000000000005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0.72</v>
      </c>
      <c r="O153" s="2">
        <v>0.36</v>
      </c>
      <c r="P153" s="2">
        <v>0.36</v>
      </c>
      <c r="Q153" s="2">
        <v>0.2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0.15</v>
      </c>
      <c r="X153" s="2">
        <v>0</v>
      </c>
      <c r="Y153" s="2">
        <v>0</v>
      </c>
      <c r="Z153" s="2">
        <v>0</v>
      </c>
      <c r="AA153" s="2">
        <v>1.244</v>
      </c>
      <c r="AB153" s="2">
        <v>0</v>
      </c>
      <c r="AC153" s="2">
        <v>0</v>
      </c>
      <c r="AD153" s="2">
        <v>0</v>
      </c>
      <c r="AE153" s="2">
        <v>0</v>
      </c>
      <c r="AF153" s="2">
        <v>7</v>
      </c>
      <c r="AG153" s="29">
        <v>0</v>
      </c>
    </row>
    <row r="154" spans="1:33" x14ac:dyDescent="0.25">
      <c r="A154" s="26">
        <v>147</v>
      </c>
      <c r="B154" s="22" t="s">
        <v>331</v>
      </c>
      <c r="C154" s="32" t="s">
        <v>332</v>
      </c>
      <c r="D154" s="15" t="s">
        <v>38</v>
      </c>
      <c r="E154" s="13">
        <v>0</v>
      </c>
      <c r="F154" s="2">
        <v>2.2199999999999998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0.82499999999999996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1.395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9">
        <v>0</v>
      </c>
    </row>
    <row r="155" spans="1:33" x14ac:dyDescent="0.25">
      <c r="A155" s="26">
        <v>148</v>
      </c>
      <c r="B155" s="22" t="s">
        <v>333</v>
      </c>
      <c r="C155" s="32" t="s">
        <v>334</v>
      </c>
      <c r="D155" s="15" t="s">
        <v>45</v>
      </c>
      <c r="E155" s="13">
        <v>0</v>
      </c>
      <c r="F155" s="2">
        <v>8.2000000000000003E-2</v>
      </c>
      <c r="G155" s="2">
        <v>8.2000000000000003E-2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8.2000000000000003E-2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7.1999999999999995E-2</v>
      </c>
      <c r="AD155" s="2">
        <v>7.1999999999999995E-2</v>
      </c>
      <c r="AE155" s="2">
        <v>0</v>
      </c>
      <c r="AF155" s="2">
        <v>0</v>
      </c>
      <c r="AG155" s="29">
        <v>0.01</v>
      </c>
    </row>
    <row r="156" spans="1:33" x14ac:dyDescent="0.25">
      <c r="A156" s="26">
        <v>149</v>
      </c>
      <c r="B156" s="22" t="s">
        <v>335</v>
      </c>
      <c r="C156" s="32" t="s">
        <v>336</v>
      </c>
      <c r="D156" s="15" t="s">
        <v>45</v>
      </c>
      <c r="E156" s="13">
        <v>0</v>
      </c>
      <c r="F156" s="2">
        <v>3.2000000000000001E-2</v>
      </c>
      <c r="G156" s="2">
        <v>3.2000000000000001E-2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3.2000000000000001E-2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3.2000000000000001E-2</v>
      </c>
      <c r="AD156" s="2">
        <v>3.2000000000000001E-2</v>
      </c>
      <c r="AE156" s="2">
        <v>0</v>
      </c>
      <c r="AF156" s="2">
        <v>0</v>
      </c>
      <c r="AG156" s="29">
        <v>0</v>
      </c>
    </row>
    <row r="157" spans="1:33" x14ac:dyDescent="0.25">
      <c r="A157" s="26">
        <v>150</v>
      </c>
      <c r="B157" s="22" t="s">
        <v>337</v>
      </c>
      <c r="C157" s="32" t="s">
        <v>338</v>
      </c>
      <c r="D157" s="15" t="s">
        <v>45</v>
      </c>
      <c r="E157" s="13">
        <v>0</v>
      </c>
      <c r="F157" s="2">
        <v>2.1000000000000001E-2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2.1000000000000001E-2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9">
        <v>0</v>
      </c>
    </row>
    <row r="158" spans="1:33" x14ac:dyDescent="0.25">
      <c r="A158" s="26">
        <v>151</v>
      </c>
      <c r="B158" s="22" t="s">
        <v>339</v>
      </c>
      <c r="C158" s="32" t="s">
        <v>340</v>
      </c>
      <c r="D158" s="15" t="s">
        <v>38</v>
      </c>
      <c r="E158" s="13">
        <v>0</v>
      </c>
      <c r="F158" s="2">
        <v>1.113</v>
      </c>
      <c r="G158" s="2">
        <v>0.188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0.63200000000000001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0.188</v>
      </c>
      <c r="V158" s="2">
        <v>0</v>
      </c>
      <c r="W158" s="2">
        <v>0.06</v>
      </c>
      <c r="X158" s="2">
        <v>0</v>
      </c>
      <c r="Y158" s="2">
        <v>0</v>
      </c>
      <c r="Z158" s="2">
        <v>0</v>
      </c>
      <c r="AA158" s="2">
        <v>0.42100000000000004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9">
        <v>0</v>
      </c>
    </row>
    <row r="159" spans="1:33" x14ac:dyDescent="0.25">
      <c r="A159" s="26">
        <v>152</v>
      </c>
      <c r="B159" s="22" t="s">
        <v>341</v>
      </c>
      <c r="C159" s="32" t="s">
        <v>342</v>
      </c>
      <c r="D159" s="15" t="s">
        <v>38</v>
      </c>
      <c r="E159" s="13">
        <v>0</v>
      </c>
      <c r="F159" s="2">
        <v>40.115999999999993</v>
      </c>
      <c r="G159" s="2">
        <v>0.67999999999999994</v>
      </c>
      <c r="H159" s="2">
        <v>0.56399999999999995</v>
      </c>
      <c r="I159" s="2">
        <v>0</v>
      </c>
      <c r="J159" s="2">
        <v>2.5999999999999999E-2</v>
      </c>
      <c r="K159" s="2">
        <v>0</v>
      </c>
      <c r="L159" s="2">
        <v>0</v>
      </c>
      <c r="M159" s="2">
        <v>0</v>
      </c>
      <c r="N159" s="2">
        <v>5.6999999999999995E-2</v>
      </c>
      <c r="O159" s="2">
        <v>0</v>
      </c>
      <c r="P159" s="2">
        <v>0</v>
      </c>
      <c r="Q159" s="2">
        <v>0.1</v>
      </c>
      <c r="R159" s="2">
        <v>0</v>
      </c>
      <c r="S159" s="2">
        <v>0</v>
      </c>
      <c r="T159" s="2">
        <v>0</v>
      </c>
      <c r="U159" s="2">
        <v>0.67900000000000005</v>
      </c>
      <c r="V159" s="2">
        <v>0</v>
      </c>
      <c r="W159" s="2">
        <v>8.7999999999999995E-2</v>
      </c>
      <c r="X159" s="2">
        <v>0</v>
      </c>
      <c r="Y159" s="2">
        <v>0</v>
      </c>
      <c r="Z159" s="2">
        <v>0</v>
      </c>
      <c r="AA159" s="2">
        <v>22.308</v>
      </c>
      <c r="AB159" s="2">
        <v>0</v>
      </c>
      <c r="AC159" s="2">
        <v>2.5999999999999999E-2</v>
      </c>
      <c r="AD159" s="2">
        <v>0</v>
      </c>
      <c r="AE159" s="2">
        <v>0</v>
      </c>
      <c r="AF159" s="2">
        <v>17.564</v>
      </c>
      <c r="AG159" s="29">
        <v>0</v>
      </c>
    </row>
    <row r="160" spans="1:33" x14ac:dyDescent="0.25">
      <c r="A160" s="26">
        <v>153</v>
      </c>
      <c r="B160" s="22" t="s">
        <v>343</v>
      </c>
      <c r="C160" s="32" t="s">
        <v>344</v>
      </c>
      <c r="D160" s="15" t="s">
        <v>45</v>
      </c>
      <c r="E160" s="13">
        <v>0</v>
      </c>
      <c r="F160" s="2">
        <v>8.9999999999999993E-3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8.9999999999999993E-3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9">
        <v>0</v>
      </c>
    </row>
    <row r="161" spans="1:33" x14ac:dyDescent="0.25">
      <c r="A161" s="26">
        <v>154</v>
      </c>
      <c r="B161" s="22" t="s">
        <v>345</v>
      </c>
      <c r="C161" s="32" t="s">
        <v>346</v>
      </c>
      <c r="D161" s="15" t="s">
        <v>45</v>
      </c>
      <c r="E161" s="13">
        <v>0</v>
      </c>
      <c r="F161" s="2">
        <v>0.05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0.05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9">
        <v>0</v>
      </c>
    </row>
    <row r="162" spans="1:33" x14ac:dyDescent="0.25">
      <c r="A162" s="26">
        <v>155</v>
      </c>
      <c r="B162" s="22" t="s">
        <v>347</v>
      </c>
      <c r="C162" s="32" t="s">
        <v>348</v>
      </c>
      <c r="D162" s="15" t="s">
        <v>38</v>
      </c>
      <c r="E162" s="13">
        <v>0</v>
      </c>
      <c r="F162" s="2">
        <v>13</v>
      </c>
      <c r="G162" s="2">
        <v>1.0860000000000001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1.0860000000000001</v>
      </c>
      <c r="O162" s="2">
        <v>0</v>
      </c>
      <c r="P162" s="2">
        <v>1.0860000000000001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13</v>
      </c>
      <c r="AG162" s="29">
        <v>0</v>
      </c>
    </row>
    <row r="163" spans="1:33" x14ac:dyDescent="0.25">
      <c r="A163" s="26">
        <v>156</v>
      </c>
      <c r="B163" s="22" t="s">
        <v>349</v>
      </c>
      <c r="C163" s="32" t="s">
        <v>350</v>
      </c>
      <c r="D163" s="15" t="s">
        <v>38</v>
      </c>
      <c r="E163" s="13">
        <v>1.68</v>
      </c>
      <c r="F163" s="2">
        <v>912.56700000000012</v>
      </c>
      <c r="G163" s="2">
        <v>1030.779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1896.7120000000002</v>
      </c>
      <c r="O163" s="2">
        <v>836.93599999999992</v>
      </c>
      <c r="P163" s="2">
        <v>1030.6790000000001</v>
      </c>
      <c r="Q163" s="2">
        <v>1.6910000000000001</v>
      </c>
      <c r="R163" s="2">
        <v>0</v>
      </c>
      <c r="S163" s="2">
        <v>5.46</v>
      </c>
      <c r="T163" s="2">
        <v>0</v>
      </c>
      <c r="U163" s="2">
        <v>36.837999999999994</v>
      </c>
      <c r="V163" s="2">
        <v>0</v>
      </c>
      <c r="W163" s="2">
        <v>3.73</v>
      </c>
      <c r="X163" s="2">
        <v>0</v>
      </c>
      <c r="Y163" s="2">
        <v>0</v>
      </c>
      <c r="Z163" s="2">
        <v>0</v>
      </c>
      <c r="AA163" s="2">
        <v>0.36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9">
        <v>0.23499999999999999</v>
      </c>
    </row>
    <row r="164" spans="1:33" x14ac:dyDescent="0.25">
      <c r="A164" s="26">
        <v>157</v>
      </c>
      <c r="B164" s="22" t="s">
        <v>351</v>
      </c>
      <c r="C164" s="32" t="s">
        <v>352</v>
      </c>
      <c r="D164" s="15" t="s">
        <v>38</v>
      </c>
      <c r="E164" s="13">
        <v>0</v>
      </c>
      <c r="F164" s="2">
        <v>3.972</v>
      </c>
      <c r="G164" s="2">
        <v>0.11899999999999999</v>
      </c>
      <c r="H164" s="2">
        <v>0</v>
      </c>
      <c r="I164" s="2">
        <v>0</v>
      </c>
      <c r="J164" s="2">
        <v>0.20499999999999999</v>
      </c>
      <c r="K164" s="2">
        <v>0</v>
      </c>
      <c r="L164" s="2">
        <v>0</v>
      </c>
      <c r="M164" s="2">
        <v>0</v>
      </c>
      <c r="N164" s="2">
        <v>0.48599999999999999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0.11899999999999999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3.4859999999999998</v>
      </c>
      <c r="AB164" s="2">
        <v>0</v>
      </c>
      <c r="AC164" s="2">
        <v>0.20499999999999999</v>
      </c>
      <c r="AD164" s="2">
        <v>0</v>
      </c>
      <c r="AE164" s="2">
        <v>0</v>
      </c>
      <c r="AF164" s="2">
        <v>0</v>
      </c>
      <c r="AG164" s="29">
        <v>0</v>
      </c>
    </row>
    <row r="165" spans="1:33" x14ac:dyDescent="0.25">
      <c r="A165" s="26">
        <v>158</v>
      </c>
      <c r="B165" s="22" t="s">
        <v>353</v>
      </c>
      <c r="C165" s="32" t="s">
        <v>354</v>
      </c>
      <c r="D165" s="15" t="s">
        <v>38</v>
      </c>
      <c r="E165" s="13">
        <v>20.170000000000002</v>
      </c>
      <c r="F165" s="2">
        <v>925.76699999999983</v>
      </c>
      <c r="G165" s="2">
        <v>1031.7619999999999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1879.3119999999999</v>
      </c>
      <c r="O165" s="2">
        <v>847.49</v>
      </c>
      <c r="P165" s="2">
        <v>1030.7619999999999</v>
      </c>
      <c r="Q165" s="2">
        <v>0</v>
      </c>
      <c r="R165" s="2">
        <v>0</v>
      </c>
      <c r="S165" s="2">
        <v>1.5</v>
      </c>
      <c r="T165" s="2">
        <v>0</v>
      </c>
      <c r="U165" s="2">
        <v>90.346000000000004</v>
      </c>
      <c r="V165" s="2">
        <v>0.3</v>
      </c>
      <c r="W165" s="2">
        <v>0</v>
      </c>
      <c r="X165" s="2">
        <v>0</v>
      </c>
      <c r="Y165" s="2">
        <v>0</v>
      </c>
      <c r="Z165" s="2">
        <v>0</v>
      </c>
      <c r="AA165" s="2">
        <v>0.86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9">
        <v>5.681</v>
      </c>
    </row>
    <row r="166" spans="1:33" x14ac:dyDescent="0.25">
      <c r="A166" s="26">
        <v>159</v>
      </c>
      <c r="B166" s="22" t="s">
        <v>355</v>
      </c>
      <c r="C166" s="32" t="s">
        <v>356</v>
      </c>
      <c r="D166" s="15" t="s">
        <v>38</v>
      </c>
      <c r="E166" s="13">
        <v>0.03</v>
      </c>
      <c r="F166" s="2">
        <v>82.399999999999991</v>
      </c>
      <c r="G166" s="2">
        <v>61.497999999999998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61.497999999999998</v>
      </c>
      <c r="O166" s="2">
        <v>0</v>
      </c>
      <c r="P166" s="2">
        <v>61.497999999999998</v>
      </c>
      <c r="Q166" s="2">
        <v>0</v>
      </c>
      <c r="R166" s="2">
        <v>0</v>
      </c>
      <c r="S166" s="2">
        <v>0</v>
      </c>
      <c r="T166" s="2">
        <v>0</v>
      </c>
      <c r="U166" s="2">
        <v>81.3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9">
        <v>1.1300000000000001</v>
      </c>
    </row>
    <row r="167" spans="1:33" x14ac:dyDescent="0.25">
      <c r="A167" s="26">
        <v>160</v>
      </c>
      <c r="B167" s="22" t="s">
        <v>357</v>
      </c>
      <c r="C167" s="32" t="s">
        <v>358</v>
      </c>
      <c r="D167" s="15" t="s">
        <v>38</v>
      </c>
      <c r="E167" s="13">
        <v>0</v>
      </c>
      <c r="F167" s="2">
        <v>2.5500000000000003</v>
      </c>
      <c r="G167" s="2">
        <v>0.23200000000000001</v>
      </c>
      <c r="H167" s="2">
        <v>0</v>
      </c>
      <c r="I167" s="2">
        <v>0</v>
      </c>
      <c r="J167" s="2">
        <v>0.32800000000000001</v>
      </c>
      <c r="K167" s="2">
        <v>0</v>
      </c>
      <c r="L167" s="2">
        <v>0</v>
      </c>
      <c r="M167" s="2">
        <v>0</v>
      </c>
      <c r="N167" s="2">
        <v>0.52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0.19800000000000001</v>
      </c>
      <c r="V167" s="2">
        <v>0</v>
      </c>
      <c r="W167" s="2">
        <v>0</v>
      </c>
      <c r="X167" s="2">
        <v>0</v>
      </c>
      <c r="Y167" s="2">
        <v>1E-3</v>
      </c>
      <c r="Z167" s="2">
        <v>0</v>
      </c>
      <c r="AA167" s="2">
        <v>2.0289999999999999</v>
      </c>
      <c r="AB167" s="2">
        <v>0</v>
      </c>
      <c r="AC167" s="2">
        <v>0.36199999999999999</v>
      </c>
      <c r="AD167" s="2">
        <v>3.4000000000000002E-2</v>
      </c>
      <c r="AE167" s="2">
        <v>0</v>
      </c>
      <c r="AF167" s="2">
        <v>0</v>
      </c>
      <c r="AG167" s="29">
        <v>0</v>
      </c>
    </row>
    <row r="168" spans="1:33" x14ac:dyDescent="0.25">
      <c r="A168" s="26">
        <v>161</v>
      </c>
      <c r="B168" s="22" t="s">
        <v>359</v>
      </c>
      <c r="C168" s="32" t="s">
        <v>360</v>
      </c>
      <c r="D168" s="15" t="s">
        <v>38</v>
      </c>
      <c r="E168" s="13">
        <v>0.15</v>
      </c>
      <c r="F168" s="2">
        <v>4.7240000000000002</v>
      </c>
      <c r="G168" s="2">
        <v>7.5229999999999997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7.52</v>
      </c>
      <c r="O168" s="2">
        <v>0</v>
      </c>
      <c r="P168" s="2">
        <v>7.52</v>
      </c>
      <c r="Q168" s="2">
        <v>0.49199999999999999</v>
      </c>
      <c r="R168" s="2">
        <v>0</v>
      </c>
      <c r="S168" s="2">
        <v>0</v>
      </c>
      <c r="T168" s="2">
        <v>0</v>
      </c>
      <c r="U168" s="2">
        <v>4.165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9">
        <v>0.22</v>
      </c>
    </row>
    <row r="169" spans="1:33" x14ac:dyDescent="0.25">
      <c r="A169" s="26">
        <v>162</v>
      </c>
      <c r="B169" s="22" t="s">
        <v>361</v>
      </c>
      <c r="C169" s="32" t="s">
        <v>362</v>
      </c>
      <c r="D169" s="15" t="s">
        <v>38</v>
      </c>
      <c r="E169" s="13">
        <v>0.2</v>
      </c>
      <c r="F169" s="2">
        <v>64.98</v>
      </c>
      <c r="G169" s="2">
        <v>67.423000000000002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125.79300000000002</v>
      </c>
      <c r="O169" s="2">
        <v>58.57</v>
      </c>
      <c r="P169" s="2">
        <v>67.222999999999999</v>
      </c>
      <c r="Q169" s="2">
        <v>0.2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0.61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9">
        <v>6</v>
      </c>
    </row>
    <row r="170" spans="1:33" x14ac:dyDescent="0.25">
      <c r="A170" s="26">
        <v>163</v>
      </c>
      <c r="B170" s="22" t="s">
        <v>363</v>
      </c>
      <c r="C170" s="32" t="s">
        <v>364</v>
      </c>
      <c r="D170" s="15" t="s">
        <v>38</v>
      </c>
      <c r="E170" s="13">
        <v>0</v>
      </c>
      <c r="F170" s="2">
        <v>0.02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0.02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9">
        <v>0</v>
      </c>
    </row>
    <row r="171" spans="1:33" x14ac:dyDescent="0.25">
      <c r="A171" s="26">
        <v>164</v>
      </c>
      <c r="B171" s="22" t="s">
        <v>365</v>
      </c>
      <c r="C171" s="32" t="s">
        <v>366</v>
      </c>
      <c r="D171" s="15" t="s">
        <v>38</v>
      </c>
      <c r="E171" s="13">
        <v>0</v>
      </c>
      <c r="F171" s="2">
        <v>18.288999999999998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0.02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18.268999999999998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9">
        <v>0</v>
      </c>
    </row>
    <row r="172" spans="1:33" x14ac:dyDescent="0.25">
      <c r="A172" s="26">
        <v>165</v>
      </c>
      <c r="B172" s="22" t="s">
        <v>367</v>
      </c>
      <c r="C172" s="32" t="s">
        <v>368</v>
      </c>
      <c r="D172" s="15" t="s">
        <v>38</v>
      </c>
      <c r="E172" s="13">
        <v>0</v>
      </c>
      <c r="F172" s="2">
        <v>5.0999999999999997E-2</v>
      </c>
      <c r="G172" s="2">
        <v>204.1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204.1</v>
      </c>
      <c r="R172" s="2">
        <v>0</v>
      </c>
      <c r="S172" s="2">
        <v>0</v>
      </c>
      <c r="T172" s="2">
        <v>0</v>
      </c>
      <c r="U172" s="2">
        <v>5.0999999999999997E-2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9">
        <v>0</v>
      </c>
    </row>
    <row r="173" spans="1:33" x14ac:dyDescent="0.25">
      <c r="A173" s="26">
        <v>166</v>
      </c>
      <c r="B173" s="22" t="s">
        <v>369</v>
      </c>
      <c r="C173" s="32" t="s">
        <v>370</v>
      </c>
      <c r="D173" s="15" t="s">
        <v>38</v>
      </c>
      <c r="E173" s="13">
        <v>0</v>
      </c>
      <c r="F173" s="2">
        <v>7.2</v>
      </c>
      <c r="G173" s="2">
        <v>6.016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6.016</v>
      </c>
      <c r="O173" s="2">
        <v>0</v>
      </c>
      <c r="P173" s="2">
        <v>6.016</v>
      </c>
      <c r="Q173" s="2">
        <v>0</v>
      </c>
      <c r="R173" s="2">
        <v>0</v>
      </c>
      <c r="S173" s="2">
        <v>7.2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9">
        <v>0</v>
      </c>
    </row>
    <row r="174" spans="1:33" x14ac:dyDescent="0.25">
      <c r="A174" s="26">
        <v>167</v>
      </c>
      <c r="B174" s="22" t="s">
        <v>371</v>
      </c>
      <c r="C174" s="32" t="s">
        <v>372</v>
      </c>
      <c r="D174" s="15" t="s">
        <v>38</v>
      </c>
      <c r="E174" s="13">
        <v>0</v>
      </c>
      <c r="F174" s="2">
        <v>2.1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2.1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9">
        <v>0</v>
      </c>
    </row>
    <row r="175" spans="1:33" x14ac:dyDescent="0.25">
      <c r="A175" s="26">
        <v>168</v>
      </c>
      <c r="B175" s="22" t="s">
        <v>373</v>
      </c>
      <c r="C175" s="32" t="s">
        <v>374</v>
      </c>
      <c r="D175" s="15" t="s">
        <v>38</v>
      </c>
      <c r="E175" s="13">
        <v>0</v>
      </c>
      <c r="F175" s="2">
        <v>94.330999999999989</v>
      </c>
      <c r="G175" s="2">
        <v>317.2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92.831000000000003</v>
      </c>
      <c r="AB175" s="2">
        <v>0</v>
      </c>
      <c r="AC175" s="2">
        <v>0</v>
      </c>
      <c r="AD175" s="2">
        <v>0</v>
      </c>
      <c r="AE175" s="2">
        <v>0</v>
      </c>
      <c r="AF175" s="2">
        <v>318.7</v>
      </c>
      <c r="AG175" s="29">
        <v>0</v>
      </c>
    </row>
    <row r="176" spans="1:33" x14ac:dyDescent="0.25">
      <c r="A176" s="26">
        <v>169</v>
      </c>
      <c r="B176" s="22" t="s">
        <v>375</v>
      </c>
      <c r="C176" s="32" t="s">
        <v>376</v>
      </c>
      <c r="D176" s="15" t="s">
        <v>38</v>
      </c>
      <c r="E176" s="13">
        <v>0</v>
      </c>
      <c r="F176" s="2">
        <v>0.33699999999999997</v>
      </c>
      <c r="G176" s="2">
        <v>45.201999999999998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10.901999999999999</v>
      </c>
      <c r="O176" s="2">
        <v>0</v>
      </c>
      <c r="P176" s="2">
        <v>10.901999999999999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0.33699999999999997</v>
      </c>
      <c r="AB176" s="2">
        <v>0</v>
      </c>
      <c r="AC176" s="2">
        <v>0</v>
      </c>
      <c r="AD176" s="2">
        <v>0</v>
      </c>
      <c r="AE176" s="2">
        <v>0</v>
      </c>
      <c r="AF176" s="2">
        <v>34.299999999999997</v>
      </c>
      <c r="AG176" s="29">
        <v>0</v>
      </c>
    </row>
    <row r="177" spans="1:33" x14ac:dyDescent="0.25">
      <c r="A177" s="26">
        <v>170</v>
      </c>
      <c r="B177" s="22" t="s">
        <v>377</v>
      </c>
      <c r="C177" s="32" t="s">
        <v>378</v>
      </c>
      <c r="D177" s="15" t="s">
        <v>38</v>
      </c>
      <c r="E177" s="13">
        <v>0</v>
      </c>
      <c r="F177" s="2">
        <v>0.1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0.1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9">
        <v>0</v>
      </c>
    </row>
    <row r="178" spans="1:33" x14ac:dyDescent="0.25">
      <c r="A178" s="26">
        <v>171</v>
      </c>
      <c r="B178" s="22" t="s">
        <v>379</v>
      </c>
      <c r="C178" s="32" t="s">
        <v>380</v>
      </c>
      <c r="D178" s="15" t="s">
        <v>45</v>
      </c>
      <c r="E178" s="13">
        <v>0</v>
      </c>
      <c r="F178" s="2">
        <v>0</v>
      </c>
      <c r="G178" s="2">
        <v>0.249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0.249</v>
      </c>
      <c r="O178" s="2">
        <v>0</v>
      </c>
      <c r="P178" s="2">
        <v>0.249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9">
        <v>0</v>
      </c>
    </row>
    <row r="179" spans="1:33" x14ac:dyDescent="0.25">
      <c r="A179" s="26">
        <v>172</v>
      </c>
      <c r="B179" s="22" t="s">
        <v>381</v>
      </c>
      <c r="C179" s="32" t="s">
        <v>382</v>
      </c>
      <c r="D179" s="15" t="s">
        <v>38</v>
      </c>
      <c r="E179" s="13">
        <v>0.02</v>
      </c>
      <c r="F179" s="2">
        <v>7.8920000000000003</v>
      </c>
      <c r="G179" s="2">
        <v>11.333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11.303000000000001</v>
      </c>
      <c r="O179" s="2">
        <v>0</v>
      </c>
      <c r="P179" s="2">
        <v>11.303000000000001</v>
      </c>
      <c r="Q179" s="2">
        <v>0.03</v>
      </c>
      <c r="R179" s="2">
        <v>0</v>
      </c>
      <c r="S179" s="2">
        <v>0</v>
      </c>
      <c r="T179" s="2">
        <v>0</v>
      </c>
      <c r="U179" s="2">
        <v>6.8710000000000004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1.0209999999999999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9">
        <v>0.02</v>
      </c>
    </row>
    <row r="180" spans="1:33" x14ac:dyDescent="0.25">
      <c r="A180" s="26">
        <v>173</v>
      </c>
      <c r="B180" s="22" t="s">
        <v>383</v>
      </c>
      <c r="C180" s="32" t="s">
        <v>384</v>
      </c>
      <c r="D180" s="15" t="s">
        <v>38</v>
      </c>
      <c r="E180" s="13">
        <v>0</v>
      </c>
      <c r="F180" s="2">
        <v>0.42299999999999999</v>
      </c>
      <c r="G180" s="2">
        <v>130.97999999999999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0.42</v>
      </c>
      <c r="T180" s="2">
        <v>0</v>
      </c>
      <c r="U180" s="2">
        <v>3.0000000000000001E-3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130.97999999999999</v>
      </c>
      <c r="AG180" s="29">
        <v>0</v>
      </c>
    </row>
    <row r="181" spans="1:33" x14ac:dyDescent="0.25">
      <c r="A181" s="26">
        <v>174</v>
      </c>
      <c r="B181" s="22" t="s">
        <v>385</v>
      </c>
      <c r="C181" s="32" t="s">
        <v>386</v>
      </c>
      <c r="D181" s="15" t="s">
        <v>45</v>
      </c>
      <c r="E181" s="13">
        <v>0</v>
      </c>
      <c r="F181" s="2">
        <v>0.20499999999999999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0.20499999999999999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9">
        <v>0</v>
      </c>
    </row>
    <row r="182" spans="1:33" x14ac:dyDescent="0.25">
      <c r="A182" s="26">
        <v>175</v>
      </c>
      <c r="B182" s="22" t="s">
        <v>387</v>
      </c>
      <c r="C182" s="32" t="s">
        <v>388</v>
      </c>
      <c r="D182" s="15" t="s">
        <v>45</v>
      </c>
      <c r="E182" s="13">
        <v>0</v>
      </c>
      <c r="F182" s="2">
        <v>0.03</v>
      </c>
      <c r="G182" s="2">
        <v>3.0000000000000001E-3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0.03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3.0000000000000001E-3</v>
      </c>
      <c r="AD182" s="2">
        <v>3.0000000000000001E-3</v>
      </c>
      <c r="AE182" s="2">
        <v>0</v>
      </c>
      <c r="AF182" s="2">
        <v>0</v>
      </c>
      <c r="AG182" s="29">
        <v>0</v>
      </c>
    </row>
    <row r="183" spans="1:33" x14ac:dyDescent="0.25">
      <c r="A183" s="26">
        <v>176</v>
      </c>
      <c r="B183" s="22" t="s">
        <v>389</v>
      </c>
      <c r="C183" s="32" t="s">
        <v>390</v>
      </c>
      <c r="D183" s="15" t="s">
        <v>45</v>
      </c>
      <c r="E183" s="13">
        <v>0</v>
      </c>
      <c r="F183" s="2">
        <v>0.15400000000000003</v>
      </c>
      <c r="G183" s="2">
        <v>0.11799999999999999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0.15400000000000003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0.113</v>
      </c>
      <c r="AD183" s="2">
        <v>0.113</v>
      </c>
      <c r="AE183" s="2">
        <v>0</v>
      </c>
      <c r="AF183" s="2">
        <v>0</v>
      </c>
      <c r="AG183" s="29">
        <v>5.0000000000000001E-3</v>
      </c>
    </row>
    <row r="184" spans="1:33" x14ac:dyDescent="0.25">
      <c r="A184" s="26">
        <v>177</v>
      </c>
      <c r="B184" s="22" t="s">
        <v>391</v>
      </c>
      <c r="C184" s="32" t="s">
        <v>392</v>
      </c>
      <c r="D184" s="15" t="s">
        <v>45</v>
      </c>
      <c r="E184" s="13">
        <v>1.2E-2</v>
      </c>
      <c r="F184" s="2">
        <v>0</v>
      </c>
      <c r="G184" s="2">
        <v>1.2E-2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1.2E-2</v>
      </c>
      <c r="AD184" s="2">
        <v>1.2E-2</v>
      </c>
      <c r="AE184" s="2">
        <v>0</v>
      </c>
      <c r="AF184" s="2">
        <v>0</v>
      </c>
      <c r="AG184" s="29">
        <v>1.2E-2</v>
      </c>
    </row>
    <row r="185" spans="1:33" x14ac:dyDescent="0.25">
      <c r="A185" s="26">
        <v>178</v>
      </c>
      <c r="B185" s="22" t="s">
        <v>393</v>
      </c>
      <c r="C185" s="32" t="s">
        <v>394</v>
      </c>
      <c r="D185" s="15" t="s">
        <v>45</v>
      </c>
      <c r="E185" s="13">
        <v>0</v>
      </c>
      <c r="F185" s="2">
        <v>0.01</v>
      </c>
      <c r="G185" s="2">
        <v>0.01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0.01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0.01</v>
      </c>
      <c r="AD185" s="2">
        <v>0.01</v>
      </c>
      <c r="AE185" s="2">
        <v>0</v>
      </c>
      <c r="AF185" s="2">
        <v>0</v>
      </c>
      <c r="AG185" s="29">
        <v>0</v>
      </c>
    </row>
    <row r="186" spans="1:33" x14ac:dyDescent="0.25">
      <c r="A186" s="26">
        <v>179</v>
      </c>
      <c r="B186" s="22" t="s">
        <v>395</v>
      </c>
      <c r="C186" s="32" t="s">
        <v>396</v>
      </c>
      <c r="D186" s="15" t="s">
        <v>45</v>
      </c>
      <c r="E186" s="13">
        <v>0</v>
      </c>
      <c r="F186" s="2">
        <v>2E-3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9">
        <v>2E-3</v>
      </c>
    </row>
    <row r="187" spans="1:33" x14ac:dyDescent="0.25">
      <c r="A187" s="26">
        <v>180</v>
      </c>
      <c r="B187" s="22" t="s">
        <v>397</v>
      </c>
      <c r="C187" s="32" t="s">
        <v>398</v>
      </c>
      <c r="D187" s="15" t="s">
        <v>38</v>
      </c>
      <c r="E187" s="13">
        <v>0.02</v>
      </c>
      <c r="F187" s="2">
        <v>106.44099999999999</v>
      </c>
      <c r="G187" s="2">
        <v>378.31199999999995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6.9619999999999997</v>
      </c>
      <c r="O187" s="2">
        <v>0</v>
      </c>
      <c r="P187" s="2">
        <v>6.9619999999999997</v>
      </c>
      <c r="Q187" s="2">
        <v>0.12</v>
      </c>
      <c r="R187" s="2">
        <v>0</v>
      </c>
      <c r="S187" s="2">
        <v>0</v>
      </c>
      <c r="T187" s="2">
        <v>0</v>
      </c>
      <c r="U187" s="2">
        <v>50.471000000000004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22.27</v>
      </c>
      <c r="AB187" s="2">
        <v>0</v>
      </c>
      <c r="AC187" s="2">
        <v>0</v>
      </c>
      <c r="AD187" s="2">
        <v>0</v>
      </c>
      <c r="AE187" s="2">
        <v>0</v>
      </c>
      <c r="AF187" s="2">
        <v>159.82999999999998</v>
      </c>
      <c r="AG187" s="29">
        <v>245.12</v>
      </c>
    </row>
    <row r="188" spans="1:33" x14ac:dyDescent="0.25">
      <c r="A188" s="26">
        <v>181</v>
      </c>
      <c r="B188" s="22" t="s">
        <v>399</v>
      </c>
      <c r="C188" s="32" t="s">
        <v>400</v>
      </c>
      <c r="D188" s="15" t="s">
        <v>45</v>
      </c>
      <c r="E188" s="13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9">
        <v>0</v>
      </c>
    </row>
    <row r="189" spans="1:33" x14ac:dyDescent="0.25">
      <c r="A189" s="26">
        <v>182</v>
      </c>
      <c r="B189" s="22" t="s">
        <v>401</v>
      </c>
      <c r="C189" s="32" t="s">
        <v>402</v>
      </c>
      <c r="D189" s="15" t="s">
        <v>45</v>
      </c>
      <c r="E189" s="13">
        <v>0</v>
      </c>
      <c r="F189" s="2">
        <v>5.0000000000000001E-3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5.0000000000000001E-3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9">
        <v>0</v>
      </c>
    </row>
    <row r="190" spans="1:33" x14ac:dyDescent="0.25">
      <c r="A190" s="26">
        <v>183</v>
      </c>
      <c r="B190" s="22" t="s">
        <v>403</v>
      </c>
      <c r="C190" s="32" t="s">
        <v>404</v>
      </c>
      <c r="D190" s="15" t="s">
        <v>50</v>
      </c>
      <c r="E190" s="13">
        <v>0</v>
      </c>
      <c r="F190" s="2">
        <v>0</v>
      </c>
      <c r="G190" s="2">
        <v>0.01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0.01</v>
      </c>
      <c r="AD190" s="2">
        <v>0.01</v>
      </c>
      <c r="AE190" s="2">
        <v>0</v>
      </c>
      <c r="AF190" s="2">
        <v>0</v>
      </c>
      <c r="AG190" s="29">
        <v>0</v>
      </c>
    </row>
    <row r="191" spans="1:33" x14ac:dyDescent="0.25">
      <c r="A191" s="26">
        <v>184</v>
      </c>
      <c r="B191" s="22" t="s">
        <v>405</v>
      </c>
      <c r="C191" s="32" t="s">
        <v>406</v>
      </c>
      <c r="D191" s="15" t="s">
        <v>45</v>
      </c>
      <c r="E191" s="13">
        <v>0</v>
      </c>
      <c r="F191" s="2">
        <v>0.53</v>
      </c>
      <c r="G191" s="2">
        <v>0.52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0.53</v>
      </c>
      <c r="X191" s="2">
        <v>0.52</v>
      </c>
      <c r="Y191" s="2">
        <v>0</v>
      </c>
      <c r="Z191" s="2">
        <v>0</v>
      </c>
      <c r="AA191" s="2">
        <v>0</v>
      </c>
      <c r="AB191" s="2">
        <v>0</v>
      </c>
      <c r="AC191" s="2">
        <v>0.52</v>
      </c>
      <c r="AD191" s="2">
        <v>0.52</v>
      </c>
      <c r="AE191" s="2">
        <v>0</v>
      </c>
      <c r="AF191" s="2">
        <v>0</v>
      </c>
      <c r="AG191" s="29">
        <v>0</v>
      </c>
    </row>
    <row r="192" spans="1:33" x14ac:dyDescent="0.25">
      <c r="A192" s="26">
        <v>185</v>
      </c>
      <c r="B192" s="22" t="s">
        <v>407</v>
      </c>
      <c r="C192" s="32" t="s">
        <v>408</v>
      </c>
      <c r="D192" s="15" t="s">
        <v>45</v>
      </c>
      <c r="E192" s="13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9">
        <v>0</v>
      </c>
    </row>
    <row r="193" spans="1:33" x14ac:dyDescent="0.25">
      <c r="A193" s="26">
        <v>186</v>
      </c>
      <c r="B193" s="22" t="s">
        <v>409</v>
      </c>
      <c r="C193" s="32" t="s">
        <v>410</v>
      </c>
      <c r="D193" s="15" t="s">
        <v>45</v>
      </c>
      <c r="E193" s="13">
        <v>0</v>
      </c>
      <c r="F193" s="2">
        <v>3</v>
      </c>
      <c r="G193" s="2">
        <v>3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3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3</v>
      </c>
      <c r="AD193" s="2">
        <v>3</v>
      </c>
      <c r="AE193" s="2">
        <v>0</v>
      </c>
      <c r="AF193" s="2">
        <v>0</v>
      </c>
      <c r="AG193" s="29">
        <v>0</v>
      </c>
    </row>
    <row r="194" spans="1:33" x14ac:dyDescent="0.25">
      <c r="A194" s="26">
        <v>187</v>
      </c>
      <c r="B194" s="22" t="s">
        <v>411</v>
      </c>
      <c r="C194" s="32" t="s">
        <v>412</v>
      </c>
      <c r="D194" s="15" t="s">
        <v>45</v>
      </c>
      <c r="E194" s="13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9">
        <v>0</v>
      </c>
    </row>
    <row r="195" spans="1:33" x14ac:dyDescent="0.25">
      <c r="A195" s="26">
        <v>188</v>
      </c>
      <c r="B195" s="22" t="s">
        <v>413</v>
      </c>
      <c r="C195" s="32" t="s">
        <v>414</v>
      </c>
      <c r="D195" s="15" t="s">
        <v>45</v>
      </c>
      <c r="E195" s="13">
        <v>7.0999999999999994E-2</v>
      </c>
      <c r="F195" s="2">
        <v>4.0000000000000001E-3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7.4999999999999997E-2</v>
      </c>
      <c r="AF195" s="2">
        <v>0</v>
      </c>
      <c r="AG195" s="29">
        <v>7.4999999999999997E-2</v>
      </c>
    </row>
    <row r="196" spans="1:33" x14ac:dyDescent="0.25">
      <c r="A196" s="26">
        <v>189</v>
      </c>
      <c r="B196" s="22" t="s">
        <v>415</v>
      </c>
      <c r="C196" s="32" t="s">
        <v>416</v>
      </c>
      <c r="D196" s="15" t="s">
        <v>38</v>
      </c>
      <c r="E196" s="13">
        <v>0</v>
      </c>
      <c r="F196" s="2">
        <v>0.4</v>
      </c>
      <c r="G196" s="2">
        <v>0.41399999999999998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0.81400000000000006</v>
      </c>
      <c r="O196" s="2">
        <v>0.4</v>
      </c>
      <c r="P196" s="2">
        <v>0.41399999999999998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9">
        <v>0</v>
      </c>
    </row>
    <row r="197" spans="1:33" x14ac:dyDescent="0.25">
      <c r="A197" s="26">
        <v>190</v>
      </c>
      <c r="B197" s="22" t="s">
        <v>417</v>
      </c>
      <c r="C197" s="32" t="s">
        <v>418</v>
      </c>
      <c r="D197" s="15" t="s">
        <v>50</v>
      </c>
      <c r="E197" s="13">
        <v>0</v>
      </c>
      <c r="F197" s="2">
        <v>0.01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0.01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9">
        <v>0</v>
      </c>
    </row>
    <row r="198" spans="1:33" x14ac:dyDescent="0.25">
      <c r="A198" s="26">
        <v>191</v>
      </c>
      <c r="B198" s="22" t="s">
        <v>419</v>
      </c>
      <c r="C198" s="32" t="s">
        <v>420</v>
      </c>
      <c r="D198" s="15" t="s">
        <v>45</v>
      </c>
      <c r="E198" s="13">
        <v>0.14199999999999999</v>
      </c>
      <c r="F198" s="2">
        <v>4.0000000000000001E-3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0.14199999999999999</v>
      </c>
      <c r="AF198" s="2">
        <v>0</v>
      </c>
      <c r="AG198" s="29">
        <v>0.14599999999999999</v>
      </c>
    </row>
    <row r="199" spans="1:33" x14ac:dyDescent="0.25">
      <c r="A199" s="26">
        <v>192</v>
      </c>
      <c r="B199" s="22" t="s">
        <v>421</v>
      </c>
      <c r="C199" s="32" t="s">
        <v>422</v>
      </c>
      <c r="D199" s="15" t="s">
        <v>38</v>
      </c>
      <c r="E199" s="13">
        <v>0</v>
      </c>
      <c r="F199" s="2">
        <v>3.51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3.51</v>
      </c>
      <c r="AG199" s="29">
        <v>0</v>
      </c>
    </row>
    <row r="200" spans="1:33" x14ac:dyDescent="0.25">
      <c r="A200" s="26">
        <v>193</v>
      </c>
      <c r="B200" s="22" t="s">
        <v>423</v>
      </c>
      <c r="C200" s="32" t="s">
        <v>424</v>
      </c>
      <c r="D200" s="15" t="s">
        <v>50</v>
      </c>
      <c r="E200" s="13">
        <v>0</v>
      </c>
      <c r="F200" s="2">
        <v>1.48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1.48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9">
        <v>0</v>
      </c>
    </row>
    <row r="201" spans="1:33" x14ac:dyDescent="0.25">
      <c r="A201" s="26">
        <v>194</v>
      </c>
      <c r="B201" s="22" t="s">
        <v>425</v>
      </c>
      <c r="C201" s="32" t="s">
        <v>426</v>
      </c>
      <c r="D201" s="15" t="s">
        <v>38</v>
      </c>
      <c r="E201" s="13">
        <v>33.247000000000007</v>
      </c>
      <c r="F201" s="2">
        <v>24.676000000000005</v>
      </c>
      <c r="G201" s="2">
        <v>8.7520000000000007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8.7520000000000007</v>
      </c>
      <c r="O201" s="2">
        <v>0</v>
      </c>
      <c r="P201" s="2">
        <v>8.7520000000000007</v>
      </c>
      <c r="Q201" s="2">
        <v>0</v>
      </c>
      <c r="R201" s="2">
        <v>0</v>
      </c>
      <c r="S201" s="2">
        <v>0</v>
      </c>
      <c r="T201" s="2">
        <v>0</v>
      </c>
      <c r="U201" s="2">
        <v>6.3999999999999995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16.863</v>
      </c>
      <c r="AB201" s="2">
        <v>0</v>
      </c>
      <c r="AC201" s="2">
        <v>0</v>
      </c>
      <c r="AD201" s="2">
        <v>0</v>
      </c>
      <c r="AE201" s="2">
        <v>0</v>
      </c>
      <c r="AF201" s="2">
        <v>33.340000000000003</v>
      </c>
      <c r="AG201" s="29">
        <v>1.32</v>
      </c>
    </row>
    <row r="202" spans="1:33" x14ac:dyDescent="0.25">
      <c r="A202" s="26">
        <v>195</v>
      </c>
      <c r="B202" s="22" t="s">
        <v>427</v>
      </c>
      <c r="C202" s="32" t="s">
        <v>428</v>
      </c>
      <c r="D202" s="15" t="s">
        <v>38</v>
      </c>
      <c r="E202" s="13">
        <v>0</v>
      </c>
      <c r="F202" s="2">
        <v>1.9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1.9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9">
        <v>0</v>
      </c>
    </row>
    <row r="203" spans="1:33" x14ac:dyDescent="0.25">
      <c r="A203" s="26">
        <v>196</v>
      </c>
      <c r="B203" s="22" t="s">
        <v>429</v>
      </c>
      <c r="C203" s="32" t="s">
        <v>430</v>
      </c>
      <c r="D203" s="15" t="s">
        <v>45</v>
      </c>
      <c r="E203" s="13">
        <v>0</v>
      </c>
      <c r="F203" s="2">
        <v>8.0000000000000002E-3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8.0000000000000002E-3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9">
        <v>0</v>
      </c>
    </row>
    <row r="204" spans="1:33" x14ac:dyDescent="0.25">
      <c r="A204" s="26">
        <v>197</v>
      </c>
      <c r="B204" s="22" t="s">
        <v>431</v>
      </c>
      <c r="C204" s="32" t="s">
        <v>432</v>
      </c>
      <c r="D204" s="15" t="s">
        <v>45</v>
      </c>
      <c r="E204" s="13">
        <v>0</v>
      </c>
      <c r="F204" s="2">
        <v>3.4750000000000001</v>
      </c>
      <c r="G204" s="2">
        <v>3.4750000000000001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3.4750000000000001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3.0750000000000002</v>
      </c>
      <c r="AD204" s="2">
        <v>3.0750000000000002</v>
      </c>
      <c r="AE204" s="2">
        <v>0</v>
      </c>
      <c r="AF204" s="2">
        <v>0</v>
      </c>
      <c r="AG204" s="29">
        <v>0.4</v>
      </c>
    </row>
    <row r="205" spans="1:33" x14ac:dyDescent="0.25">
      <c r="A205" s="26">
        <v>198</v>
      </c>
      <c r="B205" s="22" t="s">
        <v>433</v>
      </c>
      <c r="C205" s="32" t="s">
        <v>434</v>
      </c>
      <c r="D205" s="15" t="s">
        <v>45</v>
      </c>
      <c r="E205" s="13">
        <v>7.0000000000000001E-3</v>
      </c>
      <c r="F205" s="2">
        <v>2.4E-2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2.4E-2</v>
      </c>
      <c r="AB205" s="2">
        <v>0</v>
      </c>
      <c r="AC205" s="2">
        <v>7.0000000000000001E-3</v>
      </c>
      <c r="AD205" s="2">
        <v>7.0000000000000001E-3</v>
      </c>
      <c r="AE205" s="2">
        <v>0</v>
      </c>
      <c r="AF205" s="2">
        <v>0</v>
      </c>
      <c r="AG205" s="29">
        <v>0</v>
      </c>
    </row>
    <row r="206" spans="1:33" x14ac:dyDescent="0.25">
      <c r="A206" s="26">
        <v>199</v>
      </c>
      <c r="B206" s="22" t="s">
        <v>435</v>
      </c>
      <c r="C206" s="32" t="s">
        <v>436</v>
      </c>
      <c r="D206" s="15" t="s">
        <v>38</v>
      </c>
      <c r="E206" s="13">
        <v>3.0000000000000001E-3</v>
      </c>
      <c r="F206" s="2">
        <v>1.5959999999999999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4.0000000000000001E-3</v>
      </c>
      <c r="S206" s="2">
        <v>3.0000000000000001E-3</v>
      </c>
      <c r="T206" s="2">
        <v>0</v>
      </c>
      <c r="U206" s="2">
        <v>0</v>
      </c>
      <c r="V206" s="2">
        <v>0</v>
      </c>
      <c r="W206" s="2">
        <v>1E-3</v>
      </c>
      <c r="X206" s="2">
        <v>0</v>
      </c>
      <c r="Y206" s="2">
        <v>0</v>
      </c>
      <c r="Z206" s="2">
        <v>0</v>
      </c>
      <c r="AA206" s="2">
        <v>1.5459999999999998</v>
      </c>
      <c r="AB206" s="2">
        <v>0</v>
      </c>
      <c r="AC206" s="2">
        <v>1E-3</v>
      </c>
      <c r="AD206" s="2">
        <v>0</v>
      </c>
      <c r="AE206" s="2">
        <v>0</v>
      </c>
      <c r="AF206" s="2">
        <v>4.3999999999999997E-2</v>
      </c>
      <c r="AG206" s="29">
        <v>0</v>
      </c>
    </row>
    <row r="207" spans="1:33" x14ac:dyDescent="0.25">
      <c r="A207" s="26">
        <v>200</v>
      </c>
      <c r="B207" s="22" t="s">
        <v>437</v>
      </c>
      <c r="C207" s="32" t="s">
        <v>438</v>
      </c>
      <c r="D207" s="15" t="s">
        <v>38</v>
      </c>
      <c r="E207" s="13">
        <v>0</v>
      </c>
      <c r="F207" s="2">
        <v>28.686999999999998</v>
      </c>
      <c r="G207" s="2">
        <v>4.0000000000000001E-3</v>
      </c>
      <c r="H207" s="2">
        <v>0</v>
      </c>
      <c r="I207" s="2">
        <v>0</v>
      </c>
      <c r="J207" s="2">
        <v>0.02</v>
      </c>
      <c r="K207" s="2">
        <v>0</v>
      </c>
      <c r="L207" s="2">
        <v>0</v>
      </c>
      <c r="M207" s="2">
        <v>0</v>
      </c>
      <c r="N207" s="2">
        <v>1.3999999999999999E-2</v>
      </c>
      <c r="O207" s="2">
        <v>0</v>
      </c>
      <c r="P207" s="2">
        <v>0</v>
      </c>
      <c r="Q207" s="2">
        <v>1E-3</v>
      </c>
      <c r="R207" s="2">
        <v>0</v>
      </c>
      <c r="S207" s="2">
        <v>0</v>
      </c>
      <c r="T207" s="2">
        <v>0</v>
      </c>
      <c r="U207" s="2">
        <v>4.0000000000000001E-3</v>
      </c>
      <c r="V207" s="2">
        <v>0</v>
      </c>
      <c r="W207" s="2">
        <v>4.0000000000000001E-3</v>
      </c>
      <c r="X207" s="2">
        <v>0</v>
      </c>
      <c r="Y207" s="2">
        <v>0</v>
      </c>
      <c r="Z207" s="2">
        <v>0</v>
      </c>
      <c r="AA207" s="2">
        <v>2.6680000000000001</v>
      </c>
      <c r="AB207" s="2">
        <v>0</v>
      </c>
      <c r="AC207" s="2">
        <v>0.02</v>
      </c>
      <c r="AD207" s="2">
        <v>0</v>
      </c>
      <c r="AE207" s="2">
        <v>0</v>
      </c>
      <c r="AF207" s="2">
        <v>26</v>
      </c>
      <c r="AG207" s="29">
        <v>0</v>
      </c>
    </row>
    <row r="208" spans="1:33" x14ac:dyDescent="0.25">
      <c r="A208" s="26">
        <v>201</v>
      </c>
      <c r="B208" s="22" t="s">
        <v>439</v>
      </c>
      <c r="C208" s="32" t="s">
        <v>440</v>
      </c>
      <c r="D208" s="15" t="s">
        <v>45</v>
      </c>
      <c r="E208" s="13">
        <v>0</v>
      </c>
      <c r="F208" s="2">
        <v>0.22900000000000001</v>
      </c>
      <c r="G208" s="2">
        <v>0.1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0.12000000000000001</v>
      </c>
      <c r="AB208" s="2">
        <v>0</v>
      </c>
      <c r="AC208" s="2">
        <v>0.1</v>
      </c>
      <c r="AD208" s="2">
        <v>0.1</v>
      </c>
      <c r="AE208" s="2">
        <v>0</v>
      </c>
      <c r="AF208" s="2">
        <v>8.9999999999999993E-3</v>
      </c>
      <c r="AG208" s="29">
        <v>0.1</v>
      </c>
    </row>
    <row r="209" spans="1:33" x14ac:dyDescent="0.25">
      <c r="A209" s="26">
        <v>202</v>
      </c>
      <c r="B209" s="22" t="s">
        <v>441</v>
      </c>
      <c r="C209" s="32" t="s">
        <v>442</v>
      </c>
      <c r="D209" s="15" t="s">
        <v>45</v>
      </c>
      <c r="E209" s="13">
        <v>3.5999999999999997E-2</v>
      </c>
      <c r="F209" s="2">
        <v>0.96000000000000008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0.95000000000000007</v>
      </c>
      <c r="AB209" s="2">
        <v>0</v>
      </c>
      <c r="AC209" s="2">
        <v>0</v>
      </c>
      <c r="AD209" s="2">
        <v>0</v>
      </c>
      <c r="AE209" s="2">
        <v>0</v>
      </c>
      <c r="AF209" s="2">
        <v>4.5999999999999999E-2</v>
      </c>
      <c r="AG209" s="29">
        <v>0</v>
      </c>
    </row>
    <row r="210" spans="1:33" x14ac:dyDescent="0.25">
      <c r="A210" s="26">
        <v>203</v>
      </c>
      <c r="B210" s="22" t="s">
        <v>443</v>
      </c>
      <c r="C210" s="32" t="s">
        <v>444</v>
      </c>
      <c r="D210" s="15" t="s">
        <v>45</v>
      </c>
      <c r="E210" s="13">
        <v>0</v>
      </c>
      <c r="F210" s="2">
        <v>1.4</v>
      </c>
      <c r="G210" s="2">
        <v>1.4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1.4</v>
      </c>
      <c r="AB210" s="2">
        <v>0</v>
      </c>
      <c r="AC210" s="2">
        <v>1</v>
      </c>
      <c r="AD210" s="2">
        <v>1</v>
      </c>
      <c r="AE210" s="2">
        <v>0</v>
      </c>
      <c r="AF210" s="2">
        <v>0</v>
      </c>
      <c r="AG210" s="29">
        <v>0.4</v>
      </c>
    </row>
    <row r="211" spans="1:33" x14ac:dyDescent="0.25">
      <c r="A211" s="26">
        <v>204</v>
      </c>
      <c r="B211" s="22" t="s">
        <v>445</v>
      </c>
      <c r="C211" s="32" t="s">
        <v>446</v>
      </c>
      <c r="D211" s="15" t="s">
        <v>45</v>
      </c>
      <c r="E211" s="13">
        <v>0</v>
      </c>
      <c r="F211" s="2">
        <v>4</v>
      </c>
      <c r="G211" s="2">
        <v>1.63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2</v>
      </c>
      <c r="X211" s="2">
        <v>0</v>
      </c>
      <c r="Y211" s="2">
        <v>0</v>
      </c>
      <c r="Z211" s="2">
        <v>0</v>
      </c>
      <c r="AA211" s="2">
        <v>2</v>
      </c>
      <c r="AB211" s="2">
        <v>0</v>
      </c>
      <c r="AC211" s="2">
        <v>1.33</v>
      </c>
      <c r="AD211" s="2">
        <v>1.33</v>
      </c>
      <c r="AE211" s="2">
        <v>0</v>
      </c>
      <c r="AF211" s="2">
        <v>0</v>
      </c>
      <c r="AG211" s="29">
        <v>0.3</v>
      </c>
    </row>
    <row r="212" spans="1:33" x14ac:dyDescent="0.25">
      <c r="A212" s="26">
        <v>205</v>
      </c>
      <c r="B212" s="22" t="s">
        <v>447</v>
      </c>
      <c r="C212" s="32" t="s">
        <v>448</v>
      </c>
      <c r="D212" s="15" t="s">
        <v>45</v>
      </c>
      <c r="E212" s="13">
        <v>0</v>
      </c>
      <c r="F212" s="2">
        <v>26.83</v>
      </c>
      <c r="G212" s="2">
        <v>28.33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26.33</v>
      </c>
      <c r="X212" s="2">
        <v>0</v>
      </c>
      <c r="Y212" s="2">
        <v>0</v>
      </c>
      <c r="Z212" s="2">
        <v>0</v>
      </c>
      <c r="AA212" s="2">
        <v>0.5</v>
      </c>
      <c r="AB212" s="2">
        <v>0</v>
      </c>
      <c r="AC212" s="2">
        <v>28.33</v>
      </c>
      <c r="AD212" s="2">
        <v>28.33</v>
      </c>
      <c r="AE212" s="2">
        <v>0</v>
      </c>
      <c r="AF212" s="2">
        <v>0</v>
      </c>
      <c r="AG212" s="29">
        <v>0</v>
      </c>
    </row>
    <row r="213" spans="1:33" x14ac:dyDescent="0.25">
      <c r="A213" s="26">
        <v>206</v>
      </c>
      <c r="B213" s="22" t="s">
        <v>449</v>
      </c>
      <c r="C213" s="32" t="s">
        <v>450</v>
      </c>
      <c r="D213" s="15" t="s">
        <v>38</v>
      </c>
      <c r="E213" s="13">
        <v>0</v>
      </c>
      <c r="F213" s="2">
        <v>38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38</v>
      </c>
      <c r="AG213" s="29">
        <v>0</v>
      </c>
    </row>
    <row r="214" spans="1:33" x14ac:dyDescent="0.25">
      <c r="A214" s="26">
        <v>207</v>
      </c>
      <c r="B214" s="22" t="s">
        <v>451</v>
      </c>
      <c r="C214" s="32" t="s">
        <v>452</v>
      </c>
      <c r="D214" s="15" t="s">
        <v>38</v>
      </c>
      <c r="E214" s="13">
        <v>0</v>
      </c>
      <c r="F214" s="2">
        <v>84.051000000000002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17.050999999999998</v>
      </c>
      <c r="AB214" s="2">
        <v>0</v>
      </c>
      <c r="AC214" s="2">
        <v>0</v>
      </c>
      <c r="AD214" s="2">
        <v>0</v>
      </c>
      <c r="AE214" s="2">
        <v>0</v>
      </c>
      <c r="AF214" s="2">
        <v>67</v>
      </c>
      <c r="AG214" s="29">
        <v>0</v>
      </c>
    </row>
    <row r="215" spans="1:33" x14ac:dyDescent="0.25">
      <c r="A215" s="26">
        <v>208</v>
      </c>
      <c r="B215" s="22" t="s">
        <v>453</v>
      </c>
      <c r="C215" s="32" t="s">
        <v>454</v>
      </c>
      <c r="D215" s="15" t="s">
        <v>38</v>
      </c>
      <c r="E215" s="13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9">
        <v>0</v>
      </c>
    </row>
    <row r="216" spans="1:33" x14ac:dyDescent="0.25">
      <c r="A216" s="26">
        <v>209</v>
      </c>
      <c r="B216" s="22" t="s">
        <v>455</v>
      </c>
      <c r="C216" s="32" t="s">
        <v>456</v>
      </c>
      <c r="D216" s="15" t="s">
        <v>38</v>
      </c>
      <c r="E216" s="13">
        <v>122.26599999999999</v>
      </c>
      <c r="F216" s="2">
        <v>20243.999</v>
      </c>
      <c r="G216" s="2">
        <v>269.72899999999998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2.1</v>
      </c>
      <c r="O216" s="2">
        <v>0</v>
      </c>
      <c r="P216" s="2">
        <v>0</v>
      </c>
      <c r="Q216" s="2">
        <v>264.5</v>
      </c>
      <c r="R216" s="2">
        <v>0</v>
      </c>
      <c r="S216" s="2">
        <v>427.16</v>
      </c>
      <c r="T216" s="2">
        <v>184.32</v>
      </c>
      <c r="U216" s="2">
        <v>19807.990999999998</v>
      </c>
      <c r="V216" s="2">
        <v>19571.400000000001</v>
      </c>
      <c r="W216" s="2">
        <v>0</v>
      </c>
      <c r="X216" s="2">
        <v>0</v>
      </c>
      <c r="Y216" s="2">
        <v>15.1</v>
      </c>
      <c r="Z216" s="2">
        <v>0</v>
      </c>
      <c r="AA216" s="2">
        <v>0.01</v>
      </c>
      <c r="AB216" s="2">
        <v>0</v>
      </c>
      <c r="AC216" s="2">
        <v>3.25</v>
      </c>
      <c r="AD216" s="2">
        <v>3.25</v>
      </c>
      <c r="AE216" s="2">
        <v>6.1</v>
      </c>
      <c r="AF216" s="2">
        <v>0.96299999999999997</v>
      </c>
      <c r="AG216" s="29">
        <v>114.91999999999996</v>
      </c>
    </row>
    <row r="217" spans="1:33" x14ac:dyDescent="0.25">
      <c r="A217" s="26">
        <v>210</v>
      </c>
      <c r="B217" s="22" t="s">
        <v>457</v>
      </c>
      <c r="C217" s="32" t="s">
        <v>458</v>
      </c>
      <c r="D217" s="15" t="s">
        <v>45</v>
      </c>
      <c r="E217" s="13">
        <v>0</v>
      </c>
      <c r="F217" s="2">
        <v>0</v>
      </c>
      <c r="G217" s="2">
        <v>2.8839999999999999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2.8839999999999999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9">
        <v>0</v>
      </c>
    </row>
    <row r="218" spans="1:33" x14ac:dyDescent="0.25">
      <c r="A218" s="26">
        <v>211</v>
      </c>
      <c r="B218" s="22" t="s">
        <v>459</v>
      </c>
      <c r="C218" s="32" t="s">
        <v>460</v>
      </c>
      <c r="D218" s="15" t="s">
        <v>38</v>
      </c>
      <c r="E218" s="13">
        <v>0</v>
      </c>
      <c r="F218" s="2">
        <v>0.22700000000000001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0.22700000000000001</v>
      </c>
      <c r="AG218" s="29">
        <v>0</v>
      </c>
    </row>
    <row r="219" spans="1:33" x14ac:dyDescent="0.25">
      <c r="A219" s="26">
        <v>212</v>
      </c>
      <c r="B219" s="22" t="s">
        <v>461</v>
      </c>
      <c r="C219" s="32" t="s">
        <v>462</v>
      </c>
      <c r="D219" s="15" t="s">
        <v>38</v>
      </c>
      <c r="E219" s="13">
        <v>0</v>
      </c>
      <c r="F219" s="2">
        <v>15.005000000000001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1.175</v>
      </c>
      <c r="T219" s="2">
        <v>0.71499999999999997</v>
      </c>
      <c r="U219" s="2">
        <v>13.83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9">
        <v>0</v>
      </c>
    </row>
    <row r="220" spans="1:33" x14ac:dyDescent="0.25">
      <c r="A220" s="26">
        <v>213</v>
      </c>
      <c r="B220" s="22" t="s">
        <v>463</v>
      </c>
      <c r="C220" s="32" t="s">
        <v>464</v>
      </c>
      <c r="D220" s="15" t="s">
        <v>38</v>
      </c>
      <c r="E220" s="13">
        <v>16.114999999999998</v>
      </c>
      <c r="F220" s="2">
        <v>53.95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70.064999999999998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9">
        <v>0</v>
      </c>
    </row>
    <row r="221" spans="1:33" x14ac:dyDescent="0.25">
      <c r="A221" s="26">
        <v>214</v>
      </c>
      <c r="B221" s="22" t="s">
        <v>465</v>
      </c>
      <c r="C221" s="32" t="s">
        <v>466</v>
      </c>
      <c r="D221" s="15" t="s">
        <v>38</v>
      </c>
      <c r="E221" s="13">
        <v>0</v>
      </c>
      <c r="F221" s="2">
        <v>14.799999999999999</v>
      </c>
      <c r="G221" s="2">
        <v>34.9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34.9</v>
      </c>
      <c r="R221" s="2">
        <v>0</v>
      </c>
      <c r="S221" s="2">
        <v>0.7</v>
      </c>
      <c r="T221" s="2">
        <v>0</v>
      </c>
      <c r="U221" s="2">
        <v>14.1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9">
        <v>0</v>
      </c>
    </row>
    <row r="222" spans="1:33" x14ac:dyDescent="0.25">
      <c r="A222" s="26">
        <v>215</v>
      </c>
      <c r="B222" s="22" t="s">
        <v>467</v>
      </c>
      <c r="C222" s="32" t="s">
        <v>468</v>
      </c>
      <c r="D222" s="15" t="s">
        <v>50</v>
      </c>
      <c r="E222" s="13">
        <v>0</v>
      </c>
      <c r="F222" s="2">
        <v>0.98699999999999999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0.98699999999999999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9">
        <v>0</v>
      </c>
    </row>
    <row r="223" spans="1:33" x14ac:dyDescent="0.25">
      <c r="A223" s="26">
        <v>216</v>
      </c>
      <c r="B223" s="22" t="s">
        <v>469</v>
      </c>
      <c r="C223" s="32" t="s">
        <v>470</v>
      </c>
      <c r="D223" s="15" t="s">
        <v>50</v>
      </c>
      <c r="E223" s="13">
        <v>0</v>
      </c>
      <c r="F223" s="2">
        <v>5.298</v>
      </c>
      <c r="G223" s="2">
        <v>2.226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5.298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2.226</v>
      </c>
      <c r="AD223" s="2">
        <v>2.226</v>
      </c>
      <c r="AE223" s="2">
        <v>0</v>
      </c>
      <c r="AF223" s="2">
        <v>0</v>
      </c>
      <c r="AG223" s="29">
        <v>0</v>
      </c>
    </row>
    <row r="224" spans="1:33" x14ac:dyDescent="0.25">
      <c r="A224" s="26">
        <v>217</v>
      </c>
      <c r="B224" s="22" t="s">
        <v>471</v>
      </c>
      <c r="C224" s="32" t="s">
        <v>472</v>
      </c>
      <c r="D224" s="15" t="s">
        <v>45</v>
      </c>
      <c r="E224" s="13">
        <v>0.24</v>
      </c>
      <c r="F224" s="2">
        <v>1771.5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1771.5</v>
      </c>
      <c r="V224" s="2">
        <v>1771.5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0.24</v>
      </c>
      <c r="AF224" s="2">
        <v>0</v>
      </c>
      <c r="AG224" s="29">
        <v>0.24</v>
      </c>
    </row>
    <row r="225" spans="1:33" x14ac:dyDescent="0.25">
      <c r="A225" s="26">
        <v>218</v>
      </c>
      <c r="B225" s="22" t="s">
        <v>473</v>
      </c>
      <c r="C225" s="32" t="s">
        <v>474</v>
      </c>
      <c r="D225" s="15" t="s">
        <v>38</v>
      </c>
      <c r="E225" s="13">
        <v>0</v>
      </c>
      <c r="F225" s="2">
        <v>0.33400000000000002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0.26400000000000001</v>
      </c>
      <c r="T225" s="2">
        <v>0.26400000000000001</v>
      </c>
      <c r="U225" s="2">
        <v>7.0000000000000007E-2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9">
        <v>0</v>
      </c>
    </row>
    <row r="226" spans="1:33" x14ac:dyDescent="0.25">
      <c r="A226" s="26">
        <v>219</v>
      </c>
      <c r="B226" s="22" t="s">
        <v>475</v>
      </c>
      <c r="C226" s="32" t="s">
        <v>476</v>
      </c>
      <c r="D226" s="15" t="s">
        <v>45</v>
      </c>
      <c r="E226" s="13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9">
        <v>0</v>
      </c>
    </row>
    <row r="227" spans="1:33" x14ac:dyDescent="0.25">
      <c r="A227" s="26">
        <v>220</v>
      </c>
      <c r="B227" s="22" t="s">
        <v>477</v>
      </c>
      <c r="C227" s="32" t="s">
        <v>478</v>
      </c>
      <c r="D227" s="15" t="s">
        <v>38</v>
      </c>
      <c r="E227" s="13">
        <v>0</v>
      </c>
      <c r="F227" s="2">
        <v>0.307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0.307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9">
        <v>0</v>
      </c>
    </row>
    <row r="228" spans="1:33" x14ac:dyDescent="0.25">
      <c r="A228" s="26">
        <v>221</v>
      </c>
      <c r="B228" s="22" t="s">
        <v>479</v>
      </c>
      <c r="C228" s="32" t="s">
        <v>480</v>
      </c>
      <c r="D228" s="15" t="s">
        <v>38</v>
      </c>
      <c r="E228" s="13">
        <v>0</v>
      </c>
      <c r="F228" s="2">
        <v>1.64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1.64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9">
        <v>0</v>
      </c>
    </row>
    <row r="229" spans="1:33" x14ac:dyDescent="0.25">
      <c r="A229" s="26">
        <v>222</v>
      </c>
      <c r="B229" s="22" t="s">
        <v>481</v>
      </c>
      <c r="C229" s="32" t="s">
        <v>482</v>
      </c>
      <c r="D229" s="15" t="s">
        <v>38</v>
      </c>
      <c r="E229" s="13">
        <v>0</v>
      </c>
      <c r="F229" s="2">
        <v>2.0299999999999998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2.0299999999999998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9">
        <v>0</v>
      </c>
    </row>
    <row r="230" spans="1:33" x14ac:dyDescent="0.25">
      <c r="A230" s="26">
        <v>223</v>
      </c>
      <c r="B230" s="22" t="s">
        <v>483</v>
      </c>
      <c r="C230" s="32" t="s">
        <v>484</v>
      </c>
      <c r="D230" s="15" t="s">
        <v>38</v>
      </c>
      <c r="E230" s="13">
        <v>0</v>
      </c>
      <c r="F230" s="2">
        <v>0.04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0.02</v>
      </c>
      <c r="O230" s="2">
        <v>0</v>
      </c>
      <c r="P230" s="2">
        <v>0</v>
      </c>
      <c r="Q230" s="2">
        <v>0</v>
      </c>
      <c r="R230" s="2">
        <v>0</v>
      </c>
      <c r="S230" s="2">
        <v>0.02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9">
        <v>0</v>
      </c>
    </row>
    <row r="231" spans="1:33" x14ac:dyDescent="0.25">
      <c r="A231" s="26">
        <v>224</v>
      </c>
      <c r="B231" s="22" t="s">
        <v>485</v>
      </c>
      <c r="C231" s="32" t="s">
        <v>486</v>
      </c>
      <c r="D231" s="15" t="s">
        <v>45</v>
      </c>
      <c r="E231" s="13">
        <v>0</v>
      </c>
      <c r="F231" s="2">
        <v>10.145000000000001</v>
      </c>
      <c r="G231" s="2">
        <v>14.552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2.1999999999999999E-2</v>
      </c>
      <c r="V231" s="2">
        <v>0</v>
      </c>
      <c r="W231" s="2">
        <v>10.123000000000001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14.552</v>
      </c>
      <c r="AD231" s="2">
        <v>14.552</v>
      </c>
      <c r="AE231" s="2">
        <v>0</v>
      </c>
      <c r="AF231" s="2">
        <v>0</v>
      </c>
      <c r="AG231" s="29">
        <v>0</v>
      </c>
    </row>
    <row r="232" spans="1:33" x14ac:dyDescent="0.25">
      <c r="A232" s="26">
        <v>225</v>
      </c>
      <c r="B232" s="22" t="s">
        <v>487</v>
      </c>
      <c r="C232" s="32" t="s">
        <v>488</v>
      </c>
      <c r="D232" s="15" t="s">
        <v>45</v>
      </c>
      <c r="E232" s="13">
        <v>0</v>
      </c>
      <c r="F232" s="2">
        <v>0.02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0.02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9">
        <v>0</v>
      </c>
    </row>
    <row r="233" spans="1:33" x14ac:dyDescent="0.25">
      <c r="A233" s="26">
        <v>226</v>
      </c>
      <c r="B233" s="22" t="s">
        <v>489</v>
      </c>
      <c r="C233" s="32" t="s">
        <v>490</v>
      </c>
      <c r="D233" s="15" t="s">
        <v>45</v>
      </c>
      <c r="E233" s="13">
        <v>0</v>
      </c>
      <c r="F233" s="2">
        <v>7.859</v>
      </c>
      <c r="G233" s="2">
        <v>11.228999999999999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9.8000000000000004E-2</v>
      </c>
      <c r="V233" s="2">
        <v>0</v>
      </c>
      <c r="W233" s="2">
        <v>7.7610000000000001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11.228999999999999</v>
      </c>
      <c r="AD233" s="2">
        <v>11.228999999999999</v>
      </c>
      <c r="AE233" s="2">
        <v>0</v>
      </c>
      <c r="AF233" s="2">
        <v>0</v>
      </c>
      <c r="AG233" s="29">
        <v>0</v>
      </c>
    </row>
    <row r="234" spans="1:33" x14ac:dyDescent="0.25">
      <c r="A234" s="26">
        <v>227</v>
      </c>
      <c r="B234" s="22" t="s">
        <v>491</v>
      </c>
      <c r="C234" s="32" t="s">
        <v>492</v>
      </c>
      <c r="D234" s="15" t="s">
        <v>50</v>
      </c>
      <c r="E234" s="13">
        <v>0</v>
      </c>
      <c r="F234" s="2">
        <v>0.2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9">
        <v>0.2</v>
      </c>
    </row>
    <row r="235" spans="1:33" x14ac:dyDescent="0.25">
      <c r="A235" s="26">
        <v>228</v>
      </c>
      <c r="B235" s="22" t="s">
        <v>493</v>
      </c>
      <c r="C235" s="32" t="s">
        <v>494</v>
      </c>
      <c r="D235" s="15" t="s">
        <v>45</v>
      </c>
      <c r="E235" s="13">
        <v>0</v>
      </c>
      <c r="F235" s="2">
        <v>2.5000000000000001E-2</v>
      </c>
      <c r="G235" s="2">
        <v>5.0000000000000001E-3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5.0000000000000001E-3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5.0000000000000001E-3</v>
      </c>
      <c r="AD235" s="2">
        <v>5.0000000000000001E-3</v>
      </c>
      <c r="AE235" s="2">
        <v>0</v>
      </c>
      <c r="AF235" s="2">
        <v>0</v>
      </c>
      <c r="AG235" s="29">
        <v>0.02</v>
      </c>
    </row>
    <row r="236" spans="1:33" x14ac:dyDescent="0.25">
      <c r="A236" s="26">
        <v>229</v>
      </c>
      <c r="B236" s="22" t="s">
        <v>495</v>
      </c>
      <c r="C236" s="32" t="s">
        <v>496</v>
      </c>
      <c r="D236" s="15" t="s">
        <v>50</v>
      </c>
      <c r="E236" s="13">
        <v>0</v>
      </c>
      <c r="F236" s="2">
        <v>0.52800000000000002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0.49199999999999999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9">
        <v>3.5999999999999997E-2</v>
      </c>
    </row>
    <row r="237" spans="1:33" x14ac:dyDescent="0.25">
      <c r="A237" s="26">
        <v>230</v>
      </c>
      <c r="B237" s="22" t="s">
        <v>497</v>
      </c>
      <c r="C237" s="32" t="s">
        <v>498</v>
      </c>
      <c r="D237" s="15" t="s">
        <v>45</v>
      </c>
      <c r="E237" s="13">
        <v>0.28099999999999997</v>
      </c>
      <c r="F237" s="2">
        <v>5.8919999999999986</v>
      </c>
      <c r="G237" s="2">
        <v>5.0460000000000003</v>
      </c>
      <c r="H237" s="2">
        <v>0.09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0.9</v>
      </c>
      <c r="R237" s="2">
        <v>0</v>
      </c>
      <c r="S237" s="2">
        <v>0</v>
      </c>
      <c r="T237" s="2">
        <v>0</v>
      </c>
      <c r="U237" s="2">
        <v>0.84499999999999997</v>
      </c>
      <c r="V237" s="2">
        <v>0</v>
      </c>
      <c r="W237" s="2">
        <v>4.9899999999999993</v>
      </c>
      <c r="X237" s="2">
        <v>0.38</v>
      </c>
      <c r="Y237" s="2">
        <v>0</v>
      </c>
      <c r="Z237" s="2">
        <v>0</v>
      </c>
      <c r="AA237" s="2">
        <v>0.03</v>
      </c>
      <c r="AB237" s="2">
        <v>0</v>
      </c>
      <c r="AC237" s="2">
        <v>4.056</v>
      </c>
      <c r="AD237" s="2">
        <v>4.056</v>
      </c>
      <c r="AE237" s="2">
        <v>0</v>
      </c>
      <c r="AF237" s="2">
        <v>0.31</v>
      </c>
      <c r="AG237" s="29">
        <v>8.8000000000000009E-2</v>
      </c>
    </row>
    <row r="238" spans="1:33" x14ac:dyDescent="0.25">
      <c r="A238" s="26">
        <v>231</v>
      </c>
      <c r="B238" s="22" t="s">
        <v>499</v>
      </c>
      <c r="C238" s="32" t="s">
        <v>500</v>
      </c>
      <c r="D238" s="15" t="s">
        <v>45</v>
      </c>
      <c r="E238" s="13">
        <v>0</v>
      </c>
      <c r="F238" s="2">
        <v>4.5</v>
      </c>
      <c r="G238" s="2">
        <v>0.53500000000000003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4.5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0.53500000000000003</v>
      </c>
      <c r="AD238" s="2">
        <v>0.53500000000000003</v>
      </c>
      <c r="AE238" s="2">
        <v>0</v>
      </c>
      <c r="AF238" s="2">
        <v>0</v>
      </c>
      <c r="AG238" s="29">
        <v>0</v>
      </c>
    </row>
    <row r="239" spans="1:33" x14ac:dyDescent="0.25">
      <c r="A239" s="26">
        <v>232</v>
      </c>
      <c r="B239" s="22" t="s">
        <v>501</v>
      </c>
      <c r="C239" s="32" t="s">
        <v>502</v>
      </c>
      <c r="D239" s="15" t="s">
        <v>50</v>
      </c>
      <c r="E239" s="13">
        <v>0</v>
      </c>
      <c r="F239" s="2">
        <v>0.442</v>
      </c>
      <c r="G239" s="2">
        <v>0.442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0.442</v>
      </c>
      <c r="X239" s="2">
        <v>0.442</v>
      </c>
      <c r="Y239" s="2">
        <v>0</v>
      </c>
      <c r="Z239" s="2">
        <v>0</v>
      </c>
      <c r="AA239" s="2">
        <v>0</v>
      </c>
      <c r="AB239" s="2">
        <v>0</v>
      </c>
      <c r="AC239" s="2">
        <v>0.442</v>
      </c>
      <c r="AD239" s="2">
        <v>0.442</v>
      </c>
      <c r="AE239" s="2">
        <v>0</v>
      </c>
      <c r="AF239" s="2">
        <v>0</v>
      </c>
      <c r="AG239" s="29">
        <v>0</v>
      </c>
    </row>
    <row r="240" spans="1:33" x14ac:dyDescent="0.25">
      <c r="A240" s="26">
        <v>233</v>
      </c>
      <c r="B240" s="22" t="s">
        <v>503</v>
      </c>
      <c r="C240" s="32" t="s">
        <v>504</v>
      </c>
      <c r="D240" s="15" t="s">
        <v>45</v>
      </c>
      <c r="E240" s="13">
        <v>0</v>
      </c>
      <c r="F240" s="2">
        <v>0.49199999999999999</v>
      </c>
      <c r="G240" s="2">
        <v>0.49199999999999999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0.49199999999999999</v>
      </c>
      <c r="X240" s="2">
        <v>0.49199999999999999</v>
      </c>
      <c r="Y240" s="2">
        <v>0</v>
      </c>
      <c r="Z240" s="2">
        <v>0</v>
      </c>
      <c r="AA240" s="2">
        <v>0</v>
      </c>
      <c r="AB240" s="2">
        <v>0</v>
      </c>
      <c r="AC240" s="2">
        <v>0.20699999999999999</v>
      </c>
      <c r="AD240" s="2">
        <v>0.20699999999999999</v>
      </c>
      <c r="AE240" s="2">
        <v>0</v>
      </c>
      <c r="AF240" s="2">
        <v>0</v>
      </c>
      <c r="AG240" s="29">
        <v>0.28499999999999998</v>
      </c>
    </row>
    <row r="241" spans="1:33" x14ac:dyDescent="0.25">
      <c r="A241" s="26">
        <v>234</v>
      </c>
      <c r="B241" s="22" t="s">
        <v>505</v>
      </c>
      <c r="C241" s="32" t="s">
        <v>506</v>
      </c>
      <c r="D241" s="15" t="s">
        <v>507</v>
      </c>
      <c r="E241" s="13">
        <v>1.1539999999999999</v>
      </c>
      <c r="F241" s="2">
        <v>7.6929999999999934</v>
      </c>
      <c r="G241" s="2">
        <v>13.021000000000001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5.0149999999999997</v>
      </c>
      <c r="R241" s="2">
        <v>0</v>
      </c>
      <c r="S241" s="2">
        <v>0</v>
      </c>
      <c r="T241" s="2">
        <v>0</v>
      </c>
      <c r="U241" s="2">
        <v>2.5479999999999996</v>
      </c>
      <c r="V241" s="2">
        <v>0.14000000000000001</v>
      </c>
      <c r="W241" s="2">
        <v>5.3039999999999967</v>
      </c>
      <c r="X241" s="2">
        <v>0.42299999999999999</v>
      </c>
      <c r="Y241" s="2">
        <v>0</v>
      </c>
      <c r="Z241" s="2">
        <v>0</v>
      </c>
      <c r="AA241" s="2">
        <v>0</v>
      </c>
      <c r="AB241" s="2">
        <v>0</v>
      </c>
      <c r="AC241" s="2">
        <v>6.9219999999999997</v>
      </c>
      <c r="AD241" s="2">
        <v>6.9219999999999997</v>
      </c>
      <c r="AE241" s="2">
        <v>2.3E-2</v>
      </c>
      <c r="AF241" s="2">
        <v>0</v>
      </c>
      <c r="AG241" s="29">
        <v>2.0789999999999993</v>
      </c>
    </row>
    <row r="242" spans="1:33" x14ac:dyDescent="0.25">
      <c r="A242" s="26">
        <v>235</v>
      </c>
      <c r="B242" s="22" t="s">
        <v>508</v>
      </c>
      <c r="C242" s="32" t="s">
        <v>509</v>
      </c>
      <c r="D242" s="15" t="s">
        <v>507</v>
      </c>
      <c r="E242" s="13">
        <v>0</v>
      </c>
      <c r="F242" s="2">
        <v>1E-3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1E-3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9">
        <v>0</v>
      </c>
    </row>
    <row r="243" spans="1:33" x14ac:dyDescent="0.25">
      <c r="A243" s="26">
        <v>236</v>
      </c>
      <c r="B243" s="22" t="s">
        <v>510</v>
      </c>
      <c r="C243" s="32" t="s">
        <v>511</v>
      </c>
      <c r="D243" s="15" t="s">
        <v>507</v>
      </c>
      <c r="E243" s="13">
        <v>0</v>
      </c>
      <c r="F243" s="2">
        <v>1.6E-2</v>
      </c>
      <c r="G243" s="2">
        <v>0.06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1.6E-2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5.8999999999999997E-2</v>
      </c>
      <c r="AD243" s="2">
        <v>5.8999999999999997E-2</v>
      </c>
      <c r="AE243" s="2">
        <v>0</v>
      </c>
      <c r="AF243" s="2">
        <v>0</v>
      </c>
      <c r="AG243" s="29">
        <v>1E-3</v>
      </c>
    </row>
    <row r="244" spans="1:33" x14ac:dyDescent="0.25">
      <c r="A244" s="26">
        <v>237</v>
      </c>
      <c r="B244" s="22" t="s">
        <v>512</v>
      </c>
      <c r="C244" s="32" t="s">
        <v>513</v>
      </c>
      <c r="D244" s="15" t="s">
        <v>507</v>
      </c>
      <c r="E244" s="13">
        <v>0</v>
      </c>
      <c r="F244" s="2">
        <v>0</v>
      </c>
      <c r="G244" s="2">
        <v>0.78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0.78</v>
      </c>
      <c r="AD244" s="2">
        <v>0.78</v>
      </c>
      <c r="AE244" s="2">
        <v>0</v>
      </c>
      <c r="AF244" s="2">
        <v>0</v>
      </c>
      <c r="AG244" s="29">
        <v>0</v>
      </c>
    </row>
    <row r="245" spans="1:33" x14ac:dyDescent="0.25">
      <c r="A245" s="26">
        <v>238</v>
      </c>
      <c r="B245" s="22" t="s">
        <v>514</v>
      </c>
      <c r="C245" s="32" t="s">
        <v>515</v>
      </c>
      <c r="D245" s="15" t="s">
        <v>45</v>
      </c>
      <c r="E245" s="13">
        <v>0</v>
      </c>
      <c r="F245" s="2">
        <v>0.05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0.05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9">
        <v>0</v>
      </c>
    </row>
    <row r="246" spans="1:33" x14ac:dyDescent="0.25">
      <c r="A246" s="26">
        <v>239</v>
      </c>
      <c r="B246" s="22" t="s">
        <v>516</v>
      </c>
      <c r="C246" s="32" t="s">
        <v>517</v>
      </c>
      <c r="D246" s="15" t="s">
        <v>45</v>
      </c>
      <c r="E246" s="13">
        <v>0</v>
      </c>
      <c r="F246" s="2">
        <v>0.22300000000000003</v>
      </c>
      <c r="G246" s="2">
        <v>0.192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0.22300000000000003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0.189</v>
      </c>
      <c r="AD246" s="2">
        <v>0.189</v>
      </c>
      <c r="AE246" s="2">
        <v>0</v>
      </c>
      <c r="AF246" s="2">
        <v>0</v>
      </c>
      <c r="AG246" s="29">
        <v>3.0000000000000001E-3</v>
      </c>
    </row>
    <row r="247" spans="1:33" x14ac:dyDescent="0.25">
      <c r="A247" s="26">
        <v>240</v>
      </c>
      <c r="B247" s="22" t="s">
        <v>518</v>
      </c>
      <c r="C247" s="32" t="s">
        <v>519</v>
      </c>
      <c r="D247" s="15" t="s">
        <v>45</v>
      </c>
      <c r="E247" s="13">
        <v>0</v>
      </c>
      <c r="F247" s="2">
        <v>0.33400000000000002</v>
      </c>
      <c r="G247" s="2">
        <v>0.251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0.33400000000000002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0.251</v>
      </c>
      <c r="AD247" s="2">
        <v>0.251</v>
      </c>
      <c r="AE247" s="2">
        <v>0</v>
      </c>
      <c r="AF247" s="2">
        <v>0</v>
      </c>
      <c r="AG247" s="29">
        <v>0</v>
      </c>
    </row>
    <row r="248" spans="1:33" x14ac:dyDescent="0.25">
      <c r="A248" s="26">
        <v>241</v>
      </c>
      <c r="B248" s="22" t="s">
        <v>520</v>
      </c>
      <c r="C248" s="32" t="s">
        <v>521</v>
      </c>
      <c r="D248" s="15" t="s">
        <v>45</v>
      </c>
      <c r="E248" s="13">
        <v>0</v>
      </c>
      <c r="F248" s="2">
        <v>9.9000000000000005E-2</v>
      </c>
      <c r="G248" s="2">
        <v>8.6999999999999994E-2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9.9000000000000005E-2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8.6999999999999994E-2</v>
      </c>
      <c r="AD248" s="2">
        <v>8.6999999999999994E-2</v>
      </c>
      <c r="AE248" s="2">
        <v>0</v>
      </c>
      <c r="AF248" s="2">
        <v>0</v>
      </c>
      <c r="AG248" s="29">
        <v>0</v>
      </c>
    </row>
    <row r="249" spans="1:33" x14ac:dyDescent="0.25">
      <c r="A249" s="26">
        <v>242</v>
      </c>
      <c r="B249" s="22" t="s">
        <v>522</v>
      </c>
      <c r="C249" s="32" t="s">
        <v>523</v>
      </c>
      <c r="D249" s="15" t="s">
        <v>45</v>
      </c>
      <c r="E249" s="13">
        <v>0.86099999999999999</v>
      </c>
      <c r="F249" s="2">
        <v>33.108999999999995</v>
      </c>
      <c r="G249" s="2">
        <v>8.5429999999999993</v>
      </c>
      <c r="H249" s="2">
        <v>0</v>
      </c>
      <c r="I249" s="2">
        <v>0</v>
      </c>
      <c r="J249" s="2">
        <v>0</v>
      </c>
      <c r="K249" s="2">
        <v>0</v>
      </c>
      <c r="L249" s="2">
        <v>0.185</v>
      </c>
      <c r="M249" s="2">
        <v>0.185</v>
      </c>
      <c r="N249" s="2">
        <v>0</v>
      </c>
      <c r="O249" s="2">
        <v>0</v>
      </c>
      <c r="P249" s="2">
        <v>0</v>
      </c>
      <c r="Q249" s="2">
        <v>5.6</v>
      </c>
      <c r="R249" s="2">
        <v>0</v>
      </c>
      <c r="S249" s="2">
        <v>3.0000000000000001E-3</v>
      </c>
      <c r="T249" s="2">
        <v>0</v>
      </c>
      <c r="U249" s="2">
        <v>1.6509999999999996</v>
      </c>
      <c r="V249" s="2">
        <v>0</v>
      </c>
      <c r="W249" s="2">
        <v>0.15500000000000003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2.66</v>
      </c>
      <c r="AD249" s="2">
        <v>2.66</v>
      </c>
      <c r="AE249" s="2">
        <v>0</v>
      </c>
      <c r="AF249" s="2">
        <v>0</v>
      </c>
      <c r="AG249" s="29">
        <v>32.444000000000003</v>
      </c>
    </row>
    <row r="250" spans="1:33" x14ac:dyDescent="0.25">
      <c r="A250" s="26">
        <v>243</v>
      </c>
      <c r="B250" s="22" t="s">
        <v>524</v>
      </c>
      <c r="C250" s="32" t="s">
        <v>525</v>
      </c>
      <c r="D250" s="15" t="s">
        <v>45</v>
      </c>
      <c r="E250" s="13">
        <v>0</v>
      </c>
      <c r="F250" s="2">
        <v>31.9</v>
      </c>
      <c r="G250" s="2">
        <v>10.628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6.4000000000000001E-2</v>
      </c>
      <c r="O250" s="2">
        <v>0</v>
      </c>
      <c r="P250" s="2">
        <v>6.4000000000000001E-2</v>
      </c>
      <c r="Q250" s="2">
        <v>2.7</v>
      </c>
      <c r="R250" s="2">
        <v>0</v>
      </c>
      <c r="S250" s="2">
        <v>1.4E-2</v>
      </c>
      <c r="T250" s="2">
        <v>0</v>
      </c>
      <c r="U250" s="2">
        <v>5.4509999999999996</v>
      </c>
      <c r="V250" s="2">
        <v>0</v>
      </c>
      <c r="W250" s="2">
        <v>0.73500000000000021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7.3520000000000003</v>
      </c>
      <c r="AD250" s="2">
        <v>7.3520000000000003</v>
      </c>
      <c r="AE250" s="2">
        <v>0</v>
      </c>
      <c r="AF250" s="2">
        <v>0</v>
      </c>
      <c r="AG250" s="29">
        <v>26.212</v>
      </c>
    </row>
    <row r="251" spans="1:33" x14ac:dyDescent="0.25">
      <c r="A251" s="26">
        <v>244</v>
      </c>
      <c r="B251" s="22" t="s">
        <v>526</v>
      </c>
      <c r="C251" s="32" t="s">
        <v>527</v>
      </c>
      <c r="D251" s="15" t="s">
        <v>45</v>
      </c>
      <c r="E251" s="13">
        <v>0</v>
      </c>
      <c r="F251" s="2">
        <v>8.0000000000000002E-3</v>
      </c>
      <c r="G251" s="2">
        <v>1.9E-2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v>5.0000000000000001E-3</v>
      </c>
      <c r="O251" s="2">
        <v>0</v>
      </c>
      <c r="P251" s="2">
        <v>5.0000000000000001E-3</v>
      </c>
      <c r="Q251" s="2">
        <v>0</v>
      </c>
      <c r="R251" s="2">
        <v>0</v>
      </c>
      <c r="S251" s="2">
        <v>0</v>
      </c>
      <c r="T251" s="2">
        <v>0</v>
      </c>
      <c r="U251" s="2">
        <v>8.0000000000000002E-3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1.4E-2</v>
      </c>
      <c r="AD251" s="2">
        <v>1.4E-2</v>
      </c>
      <c r="AE251" s="2">
        <v>0</v>
      </c>
      <c r="AF251" s="2">
        <v>0</v>
      </c>
      <c r="AG251" s="29">
        <v>0</v>
      </c>
    </row>
    <row r="252" spans="1:33" x14ac:dyDescent="0.25">
      <c r="A252" s="26">
        <v>245</v>
      </c>
      <c r="B252" s="22" t="s">
        <v>528</v>
      </c>
      <c r="C252" s="32" t="s">
        <v>529</v>
      </c>
      <c r="D252" s="15" t="s">
        <v>50</v>
      </c>
      <c r="E252" s="13">
        <v>0</v>
      </c>
      <c r="F252" s="2">
        <v>0.19</v>
      </c>
      <c r="G252" s="2">
        <v>0.84099999999999997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0.77100000000000002</v>
      </c>
      <c r="R252" s="2">
        <v>0</v>
      </c>
      <c r="S252" s="2">
        <v>0</v>
      </c>
      <c r="T252" s="2">
        <v>0</v>
      </c>
      <c r="U252" s="2">
        <v>0.14000000000000001</v>
      </c>
      <c r="V252" s="2">
        <v>0</v>
      </c>
      <c r="W252" s="2">
        <v>0.05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7.0000000000000007E-2</v>
      </c>
      <c r="AD252" s="2">
        <v>7.0000000000000007E-2</v>
      </c>
      <c r="AE252" s="2">
        <v>0</v>
      </c>
      <c r="AF252" s="2">
        <v>0</v>
      </c>
      <c r="AG252" s="29">
        <v>0</v>
      </c>
    </row>
    <row r="253" spans="1:33" x14ac:dyDescent="0.25">
      <c r="A253" s="26">
        <v>246</v>
      </c>
      <c r="B253" s="22" t="s">
        <v>530</v>
      </c>
      <c r="C253" s="32" t="s">
        <v>531</v>
      </c>
      <c r="D253" s="15" t="s">
        <v>45</v>
      </c>
      <c r="E253" s="13">
        <v>0.112</v>
      </c>
      <c r="F253" s="2">
        <v>24.721000000000007</v>
      </c>
      <c r="G253" s="2">
        <v>1.782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3.9E-2</v>
      </c>
      <c r="O253" s="2">
        <v>0</v>
      </c>
      <c r="P253" s="2">
        <v>3.9E-2</v>
      </c>
      <c r="Q253" s="2">
        <v>0.1</v>
      </c>
      <c r="R253" s="2">
        <v>0</v>
      </c>
      <c r="S253" s="2">
        <v>0</v>
      </c>
      <c r="T253" s="2">
        <v>0</v>
      </c>
      <c r="U253" s="2">
        <v>1.173</v>
      </c>
      <c r="V253" s="2">
        <v>6.0000000000000001E-3</v>
      </c>
      <c r="W253" s="2">
        <v>1.157</v>
      </c>
      <c r="X253" s="2">
        <v>5.5E-2</v>
      </c>
      <c r="Y253" s="2">
        <v>0</v>
      </c>
      <c r="Z253" s="2">
        <v>0</v>
      </c>
      <c r="AA253" s="2">
        <v>0</v>
      </c>
      <c r="AB253" s="2">
        <v>0</v>
      </c>
      <c r="AC253" s="2">
        <v>1.556</v>
      </c>
      <c r="AD253" s="2">
        <v>1.556</v>
      </c>
      <c r="AE253" s="2">
        <v>4.2999999999999997E-2</v>
      </c>
      <c r="AF253" s="2">
        <v>0</v>
      </c>
      <c r="AG253" s="29">
        <v>22.59</v>
      </c>
    </row>
    <row r="254" spans="1:33" x14ac:dyDescent="0.25">
      <c r="A254" s="26">
        <v>247</v>
      </c>
      <c r="B254" s="22" t="s">
        <v>532</v>
      </c>
      <c r="C254" s="32" t="s">
        <v>533</v>
      </c>
      <c r="D254" s="15" t="s">
        <v>45</v>
      </c>
      <c r="E254" s="13">
        <v>1.2E-2</v>
      </c>
      <c r="F254" s="2">
        <v>32.725999999999985</v>
      </c>
      <c r="G254" s="2">
        <v>0.20899999999999999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0.28600000000000003</v>
      </c>
      <c r="V254" s="2">
        <v>0</v>
      </c>
      <c r="W254" s="2">
        <v>0.24900000000000005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0.20699999999999999</v>
      </c>
      <c r="AD254" s="2">
        <v>0.20699999999999999</v>
      </c>
      <c r="AE254" s="2">
        <v>0</v>
      </c>
      <c r="AF254" s="2">
        <v>0</v>
      </c>
      <c r="AG254" s="29">
        <v>32.205000000000005</v>
      </c>
    </row>
    <row r="255" spans="1:33" x14ac:dyDescent="0.25">
      <c r="A255" s="26">
        <v>248</v>
      </c>
      <c r="B255" s="22" t="s">
        <v>534</v>
      </c>
      <c r="C255" s="32" t="s">
        <v>535</v>
      </c>
      <c r="D255" s="15" t="s">
        <v>45</v>
      </c>
      <c r="E255" s="13">
        <v>0</v>
      </c>
      <c r="F255" s="2">
        <v>0</v>
      </c>
      <c r="G255" s="2">
        <v>2.8000000000000001E-2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2.8000000000000001E-2</v>
      </c>
      <c r="O255" s="2">
        <v>0</v>
      </c>
      <c r="P255" s="2">
        <v>2.8000000000000001E-2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9">
        <v>0</v>
      </c>
    </row>
    <row r="256" spans="1:33" x14ac:dyDescent="0.25">
      <c r="A256" s="26">
        <v>249</v>
      </c>
      <c r="B256" s="22" t="s">
        <v>536</v>
      </c>
      <c r="C256" s="32" t="s">
        <v>537</v>
      </c>
      <c r="D256" s="15" t="s">
        <v>45</v>
      </c>
      <c r="E256" s="13">
        <v>0</v>
      </c>
      <c r="F256" s="2">
        <v>38.840000000000003</v>
      </c>
      <c r="G256" s="2">
        <v>4.3620000000000001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5.2999999999999999E-2</v>
      </c>
      <c r="O256" s="2">
        <v>0</v>
      </c>
      <c r="P256" s="2">
        <v>5.2999999999999999E-2</v>
      </c>
      <c r="Q256" s="2">
        <v>1.5</v>
      </c>
      <c r="R256" s="2">
        <v>0</v>
      </c>
      <c r="S256" s="2">
        <v>2E-3</v>
      </c>
      <c r="T256" s="2">
        <v>0</v>
      </c>
      <c r="U256" s="2">
        <v>2.0139999999999998</v>
      </c>
      <c r="V256" s="2">
        <v>4.2000000000000003E-2</v>
      </c>
      <c r="W256" s="2">
        <v>4.1000000000000002E-2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2.76</v>
      </c>
      <c r="AD256" s="2">
        <v>2.76</v>
      </c>
      <c r="AE256" s="2">
        <v>0</v>
      </c>
      <c r="AF256" s="2">
        <v>0</v>
      </c>
      <c r="AG256" s="29">
        <v>36.832000000000001</v>
      </c>
    </row>
    <row r="257" spans="1:33" x14ac:dyDescent="0.25">
      <c r="A257" s="26">
        <v>250</v>
      </c>
      <c r="B257" s="22" t="s">
        <v>538</v>
      </c>
      <c r="C257" s="32" t="s">
        <v>539</v>
      </c>
      <c r="D257" s="15" t="s">
        <v>45</v>
      </c>
      <c r="E257" s="13">
        <v>0</v>
      </c>
      <c r="F257" s="2">
        <v>2.2400000000000002</v>
      </c>
      <c r="G257" s="2">
        <v>0.75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2.2400000000000002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0.75</v>
      </c>
      <c r="AD257" s="2">
        <v>0.75</v>
      </c>
      <c r="AE257" s="2">
        <v>0</v>
      </c>
      <c r="AF257" s="2">
        <v>0</v>
      </c>
      <c r="AG257" s="29">
        <v>0</v>
      </c>
    </row>
    <row r="258" spans="1:33" x14ac:dyDescent="0.25">
      <c r="A258" s="26">
        <v>251</v>
      </c>
      <c r="B258" s="22" t="s">
        <v>540</v>
      </c>
      <c r="C258" s="32" t="s">
        <v>541</v>
      </c>
      <c r="D258" s="15" t="s">
        <v>45</v>
      </c>
      <c r="E258" s="13">
        <v>0.111</v>
      </c>
      <c r="F258" s="2">
        <v>6.7000000000000004E-2</v>
      </c>
      <c r="G258" s="2">
        <v>0.21199999999999999</v>
      </c>
      <c r="H258" s="2">
        <v>0</v>
      </c>
      <c r="I258" s="2">
        <v>0</v>
      </c>
      <c r="J258" s="2">
        <v>0</v>
      </c>
      <c r="K258" s="2">
        <v>0</v>
      </c>
      <c r="L258" s="2">
        <v>3.0000000000000001E-3</v>
      </c>
      <c r="M258" s="2">
        <v>3.0000000000000001E-3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6.7000000000000004E-2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0.187</v>
      </c>
      <c r="AD258" s="2">
        <v>0.187</v>
      </c>
      <c r="AE258" s="2">
        <v>0</v>
      </c>
      <c r="AF258" s="2">
        <v>0</v>
      </c>
      <c r="AG258" s="29">
        <v>0.13600000000000001</v>
      </c>
    </row>
    <row r="259" spans="1:33" x14ac:dyDescent="0.25">
      <c r="A259" s="26">
        <v>252</v>
      </c>
      <c r="B259" s="22" t="s">
        <v>542</v>
      </c>
      <c r="C259" s="32" t="s">
        <v>543</v>
      </c>
      <c r="D259" s="15" t="s">
        <v>45</v>
      </c>
      <c r="E259" s="13">
        <v>0</v>
      </c>
      <c r="F259" s="2">
        <v>5.0000000000000001E-3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5.0000000000000001E-3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9">
        <v>0</v>
      </c>
    </row>
    <row r="260" spans="1:33" x14ac:dyDescent="0.25">
      <c r="A260" s="26">
        <v>253</v>
      </c>
      <c r="B260" s="22" t="s">
        <v>544</v>
      </c>
      <c r="C260" s="32" t="s">
        <v>545</v>
      </c>
      <c r="D260" s="15" t="s">
        <v>45</v>
      </c>
      <c r="E260" s="13">
        <v>0</v>
      </c>
      <c r="F260" s="2">
        <v>0.11700000000000001</v>
      </c>
      <c r="G260" s="2">
        <v>3.0000000000000001E-3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3.0000000000000001E-3</v>
      </c>
      <c r="O260" s="2">
        <v>0</v>
      </c>
      <c r="P260" s="2">
        <v>3.0000000000000001E-3</v>
      </c>
      <c r="Q260" s="2">
        <v>0</v>
      </c>
      <c r="R260" s="2">
        <v>0</v>
      </c>
      <c r="S260" s="2">
        <v>0</v>
      </c>
      <c r="T260" s="2">
        <v>0</v>
      </c>
      <c r="U260" s="2">
        <v>0.11700000000000001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9">
        <v>0</v>
      </c>
    </row>
    <row r="261" spans="1:33" x14ac:dyDescent="0.25">
      <c r="A261" s="26">
        <v>254</v>
      </c>
      <c r="B261" s="22" t="s">
        <v>546</v>
      </c>
      <c r="C261" s="32" t="s">
        <v>547</v>
      </c>
      <c r="D261" s="15" t="s">
        <v>45</v>
      </c>
      <c r="E261" s="13">
        <v>0</v>
      </c>
      <c r="F261" s="2">
        <v>1.1100000000000001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1.1100000000000001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9">
        <v>0</v>
      </c>
    </row>
    <row r="262" spans="1:33" x14ac:dyDescent="0.25">
      <c r="A262" s="26">
        <v>255</v>
      </c>
      <c r="B262" s="22" t="s">
        <v>548</v>
      </c>
      <c r="C262" s="32" t="s">
        <v>549</v>
      </c>
      <c r="D262" s="15" t="s">
        <v>45</v>
      </c>
      <c r="E262" s="13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9">
        <v>0</v>
      </c>
    </row>
    <row r="263" spans="1:33" x14ac:dyDescent="0.25">
      <c r="A263" s="26">
        <v>256</v>
      </c>
      <c r="B263" s="22" t="s">
        <v>550</v>
      </c>
      <c r="C263" s="32" t="s">
        <v>551</v>
      </c>
      <c r="D263" s="15" t="s">
        <v>552</v>
      </c>
      <c r="E263" s="13">
        <v>0.02</v>
      </c>
      <c r="F263" s="2">
        <v>1.7359999999999998</v>
      </c>
      <c r="G263" s="2">
        <v>4.1609999999999996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4.0000000000000001E-3</v>
      </c>
      <c r="T263" s="2">
        <v>0</v>
      </c>
      <c r="U263" s="2">
        <v>1.7049999999999996</v>
      </c>
      <c r="V263" s="2">
        <v>0</v>
      </c>
      <c r="W263" s="2">
        <v>2.7000000000000003E-2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3.9940000000000002</v>
      </c>
      <c r="AD263" s="2">
        <v>3.9940000000000002</v>
      </c>
      <c r="AE263" s="2">
        <v>0.02</v>
      </c>
      <c r="AF263" s="2">
        <v>0</v>
      </c>
      <c r="AG263" s="29">
        <v>0.187</v>
      </c>
    </row>
    <row r="264" spans="1:33" x14ac:dyDescent="0.25">
      <c r="A264" s="26">
        <v>257</v>
      </c>
      <c r="B264" s="22" t="s">
        <v>553</v>
      </c>
      <c r="C264" s="32" t="s">
        <v>554</v>
      </c>
      <c r="D264" s="15" t="s">
        <v>45</v>
      </c>
      <c r="E264" s="13">
        <v>0</v>
      </c>
      <c r="F264" s="2">
        <v>0.127</v>
      </c>
      <c r="G264" s="2">
        <v>0.73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0.03</v>
      </c>
      <c r="O264" s="2">
        <v>0</v>
      </c>
      <c r="P264" s="2">
        <v>0.03</v>
      </c>
      <c r="Q264" s="2">
        <v>0</v>
      </c>
      <c r="R264" s="2">
        <v>0</v>
      </c>
      <c r="S264" s="2">
        <v>0</v>
      </c>
      <c r="T264" s="2">
        <v>0</v>
      </c>
      <c r="U264" s="2">
        <v>0.127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0.69</v>
      </c>
      <c r="AD264" s="2">
        <v>0</v>
      </c>
      <c r="AE264" s="2">
        <v>0</v>
      </c>
      <c r="AF264" s="2">
        <v>0</v>
      </c>
      <c r="AG264" s="29">
        <v>0.01</v>
      </c>
    </row>
    <row r="265" spans="1:33" x14ac:dyDescent="0.25">
      <c r="A265" s="26">
        <v>258</v>
      </c>
      <c r="B265" s="22" t="s">
        <v>555</v>
      </c>
      <c r="C265" s="32" t="s">
        <v>556</v>
      </c>
      <c r="D265" s="15" t="s">
        <v>50</v>
      </c>
      <c r="E265" s="13">
        <v>0</v>
      </c>
      <c r="F265" s="2">
        <v>6.4000000000000001E-2</v>
      </c>
      <c r="G265" s="2">
        <v>1.2999999999999999E-2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v>6.4000000000000001E-2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1.2999999999999999E-2</v>
      </c>
      <c r="AD265" s="2">
        <v>1.2999999999999999E-2</v>
      </c>
      <c r="AE265" s="2">
        <v>0</v>
      </c>
      <c r="AF265" s="2">
        <v>0</v>
      </c>
      <c r="AG265" s="29">
        <v>0</v>
      </c>
    </row>
    <row r="266" spans="1:33" x14ac:dyDescent="0.25">
      <c r="A266" s="26">
        <v>259</v>
      </c>
      <c r="B266" s="22" t="s">
        <v>557</v>
      </c>
      <c r="C266" s="32" t="s">
        <v>558</v>
      </c>
      <c r="D266" s="15" t="s">
        <v>45</v>
      </c>
      <c r="E266" s="13">
        <v>0</v>
      </c>
      <c r="F266" s="2">
        <v>5.0000000000000001E-3</v>
      </c>
      <c r="G266" s="2">
        <v>7.0000000000000001E-3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5.0000000000000001E-3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7.0000000000000001E-3</v>
      </c>
      <c r="AD266" s="2">
        <v>7.0000000000000001E-3</v>
      </c>
      <c r="AE266" s="2">
        <v>0</v>
      </c>
      <c r="AF266" s="2">
        <v>0</v>
      </c>
      <c r="AG266" s="29">
        <v>0</v>
      </c>
    </row>
    <row r="267" spans="1:33" x14ac:dyDescent="0.25">
      <c r="A267" s="26">
        <v>260</v>
      </c>
      <c r="B267" s="22" t="s">
        <v>559</v>
      </c>
      <c r="C267" s="32" t="s">
        <v>560</v>
      </c>
      <c r="D267" s="15" t="s">
        <v>45</v>
      </c>
      <c r="E267" s="13">
        <v>0</v>
      </c>
      <c r="F267" s="2">
        <v>0</v>
      </c>
      <c r="G267" s="2">
        <v>4.1000000000000002E-2</v>
      </c>
      <c r="H267" s="2">
        <v>0</v>
      </c>
      <c r="I267" s="2">
        <v>0</v>
      </c>
      <c r="J267" s="2">
        <v>0</v>
      </c>
      <c r="K267" s="2">
        <v>0</v>
      </c>
      <c r="L267" s="2">
        <v>2.5000000000000001E-2</v>
      </c>
      <c r="M267" s="2">
        <v>2.5000000000000001E-2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1.6E-2</v>
      </c>
      <c r="AD267" s="2">
        <v>1.6E-2</v>
      </c>
      <c r="AE267" s="2">
        <v>0</v>
      </c>
      <c r="AF267" s="2">
        <v>0</v>
      </c>
      <c r="AG267" s="29">
        <v>2.5000000000000001E-2</v>
      </c>
    </row>
    <row r="268" spans="1:33" x14ac:dyDescent="0.25">
      <c r="A268" s="26">
        <v>261</v>
      </c>
      <c r="B268" s="22" t="s">
        <v>561</v>
      </c>
      <c r="C268" s="32" t="s">
        <v>562</v>
      </c>
      <c r="D268" s="15" t="s">
        <v>45</v>
      </c>
      <c r="E268" s="13">
        <v>0</v>
      </c>
      <c r="F268" s="2">
        <v>0</v>
      </c>
      <c r="G268" s="2">
        <v>0.152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0.152</v>
      </c>
      <c r="AD268" s="2">
        <v>0.152</v>
      </c>
      <c r="AE268" s="2">
        <v>0</v>
      </c>
      <c r="AF268" s="2">
        <v>0</v>
      </c>
      <c r="AG268" s="29">
        <v>0</v>
      </c>
    </row>
    <row r="269" spans="1:33" x14ac:dyDescent="0.25">
      <c r="A269" s="26">
        <v>262</v>
      </c>
      <c r="B269" s="22" t="s">
        <v>563</v>
      </c>
      <c r="C269" s="32" t="s">
        <v>564</v>
      </c>
      <c r="D269" s="15" t="s">
        <v>45</v>
      </c>
      <c r="E269" s="13">
        <v>5.0000000000000001E-3</v>
      </c>
      <c r="F269" s="2">
        <v>0.02</v>
      </c>
      <c r="G269" s="2">
        <v>0.25</v>
      </c>
      <c r="H269" s="2">
        <v>0</v>
      </c>
      <c r="I269" s="2">
        <v>0</v>
      </c>
      <c r="J269" s="2">
        <v>0</v>
      </c>
      <c r="K269" s="2">
        <v>0</v>
      </c>
      <c r="L269" s="2">
        <v>5.0000000000000001E-3</v>
      </c>
      <c r="M269" s="2">
        <v>5.0000000000000001E-3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0.02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0.245</v>
      </c>
      <c r="AD269" s="2">
        <v>0.245</v>
      </c>
      <c r="AE269" s="2">
        <v>0</v>
      </c>
      <c r="AF269" s="2">
        <v>0</v>
      </c>
      <c r="AG269" s="29">
        <v>0.01</v>
      </c>
    </row>
    <row r="270" spans="1:33" x14ac:dyDescent="0.25">
      <c r="A270" s="26">
        <v>263</v>
      </c>
      <c r="B270" s="22" t="s">
        <v>565</v>
      </c>
      <c r="C270" s="32" t="s">
        <v>566</v>
      </c>
      <c r="D270" s="15" t="s">
        <v>45</v>
      </c>
      <c r="E270" s="13">
        <v>6.0000000000000001E-3</v>
      </c>
      <c r="F270" s="2">
        <v>0.32800000000000001</v>
      </c>
      <c r="G270" s="2">
        <v>0.80400000000000005</v>
      </c>
      <c r="H270" s="2">
        <v>0</v>
      </c>
      <c r="I270" s="2">
        <v>0</v>
      </c>
      <c r="J270" s="2">
        <v>0</v>
      </c>
      <c r="K270" s="2">
        <v>0</v>
      </c>
      <c r="L270" s="2">
        <v>1.6E-2</v>
      </c>
      <c r="M270" s="2">
        <v>1.6E-2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0.32800000000000001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0.54800000000000004</v>
      </c>
      <c r="AD270" s="2">
        <v>0.54800000000000004</v>
      </c>
      <c r="AE270" s="2">
        <v>0</v>
      </c>
      <c r="AF270" s="2">
        <v>0</v>
      </c>
      <c r="AG270" s="29">
        <v>0.26200000000000001</v>
      </c>
    </row>
    <row r="271" spans="1:33" x14ac:dyDescent="0.25">
      <c r="A271" s="26">
        <v>264</v>
      </c>
      <c r="B271" s="22" t="s">
        <v>567</v>
      </c>
      <c r="C271" s="32" t="s">
        <v>568</v>
      </c>
      <c r="D271" s="15" t="s">
        <v>45</v>
      </c>
      <c r="E271" s="13">
        <v>0</v>
      </c>
      <c r="F271" s="2">
        <v>0</v>
      </c>
      <c r="G271" s="2">
        <v>1.7999999999999999E-2</v>
      </c>
      <c r="H271" s="2">
        <v>0</v>
      </c>
      <c r="I271" s="2">
        <v>0</v>
      </c>
      <c r="J271" s="2">
        <v>0</v>
      </c>
      <c r="K271" s="2">
        <v>0</v>
      </c>
      <c r="L271" s="2">
        <v>1.4999999999999999E-2</v>
      </c>
      <c r="M271" s="2">
        <v>1.4999999999999999E-2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3.0000000000000001E-3</v>
      </c>
      <c r="AD271" s="2">
        <v>3.0000000000000001E-3</v>
      </c>
      <c r="AE271" s="2">
        <v>0</v>
      </c>
      <c r="AF271" s="2">
        <v>0</v>
      </c>
      <c r="AG271" s="29">
        <v>1.4999999999999999E-2</v>
      </c>
    </row>
    <row r="272" spans="1:33" x14ac:dyDescent="0.25">
      <c r="A272" s="26">
        <v>265</v>
      </c>
      <c r="B272" s="22" t="s">
        <v>569</v>
      </c>
      <c r="C272" s="32" t="s">
        <v>570</v>
      </c>
      <c r="D272" s="15" t="s">
        <v>45</v>
      </c>
      <c r="E272" s="13">
        <v>0</v>
      </c>
      <c r="F272" s="2">
        <v>0.10899999999999999</v>
      </c>
      <c r="G272" s="2">
        <v>0.51800000000000002</v>
      </c>
      <c r="H272" s="2">
        <v>0</v>
      </c>
      <c r="I272" s="2">
        <v>0</v>
      </c>
      <c r="J272" s="2">
        <v>0</v>
      </c>
      <c r="K272" s="2">
        <v>0</v>
      </c>
      <c r="L272" s="2">
        <v>8.4000000000000005E-2</v>
      </c>
      <c r="M272" s="2">
        <v>8.4000000000000005E-2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0.10899999999999999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0.434</v>
      </c>
      <c r="AD272" s="2">
        <v>0.434</v>
      </c>
      <c r="AE272" s="2">
        <v>0</v>
      </c>
      <c r="AF272" s="2">
        <v>0</v>
      </c>
      <c r="AG272" s="29">
        <v>8.4000000000000005E-2</v>
      </c>
    </row>
    <row r="273" spans="1:33" x14ac:dyDescent="0.25">
      <c r="A273" s="26">
        <v>266</v>
      </c>
      <c r="B273" s="22" t="s">
        <v>571</v>
      </c>
      <c r="C273" s="32" t="s">
        <v>572</v>
      </c>
      <c r="D273" s="15" t="s">
        <v>50</v>
      </c>
      <c r="E273" s="13">
        <v>0</v>
      </c>
      <c r="F273" s="2">
        <v>0.20300000000000001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0.20300000000000001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9">
        <v>0</v>
      </c>
    </row>
    <row r="274" spans="1:33" x14ac:dyDescent="0.25">
      <c r="A274" s="26">
        <v>267</v>
      </c>
      <c r="B274" s="22" t="s">
        <v>573</v>
      </c>
      <c r="C274" s="32" t="s">
        <v>574</v>
      </c>
      <c r="D274" s="15" t="s">
        <v>45</v>
      </c>
      <c r="E274" s="13">
        <v>0</v>
      </c>
      <c r="F274" s="2">
        <v>2.4E-2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2.4E-2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9">
        <v>0</v>
      </c>
    </row>
    <row r="275" spans="1:33" x14ac:dyDescent="0.25">
      <c r="A275" s="26">
        <v>268</v>
      </c>
      <c r="B275" s="22" t="s">
        <v>575</v>
      </c>
      <c r="C275" s="32" t="s">
        <v>576</v>
      </c>
      <c r="D275" s="15" t="s">
        <v>45</v>
      </c>
      <c r="E275" s="13">
        <v>0</v>
      </c>
      <c r="F275" s="2">
        <v>1E-3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1E-3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9">
        <v>0</v>
      </c>
    </row>
    <row r="276" spans="1:33" x14ac:dyDescent="0.25">
      <c r="A276" s="26">
        <v>269</v>
      </c>
      <c r="B276" s="22" t="s">
        <v>577</v>
      </c>
      <c r="C276" s="32" t="s">
        <v>578</v>
      </c>
      <c r="D276" s="15" t="s">
        <v>552</v>
      </c>
      <c r="E276" s="13">
        <v>0</v>
      </c>
      <c r="F276" s="2">
        <v>1E-3</v>
      </c>
      <c r="G276" s="2">
        <v>1.9E-2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0.02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9">
        <v>0</v>
      </c>
    </row>
    <row r="277" spans="1:33" x14ac:dyDescent="0.25">
      <c r="A277" s="26">
        <v>270</v>
      </c>
      <c r="B277" s="22" t="s">
        <v>579</v>
      </c>
      <c r="C277" s="32" t="s">
        <v>580</v>
      </c>
      <c r="D277" s="15" t="s">
        <v>552</v>
      </c>
      <c r="E277" s="13">
        <v>0</v>
      </c>
      <c r="F277" s="2">
        <v>0</v>
      </c>
      <c r="G277" s="2">
        <v>1.6E-2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0.01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6.0000000000000001E-3</v>
      </c>
      <c r="AD277" s="2">
        <v>6.0000000000000001E-3</v>
      </c>
      <c r="AE277" s="2">
        <v>0</v>
      </c>
      <c r="AF277" s="2">
        <v>0</v>
      </c>
      <c r="AG277" s="29">
        <v>0</v>
      </c>
    </row>
    <row r="278" spans="1:33" x14ac:dyDescent="0.25">
      <c r="A278" s="26">
        <v>271</v>
      </c>
      <c r="B278" s="22" t="s">
        <v>581</v>
      </c>
      <c r="C278" s="32" t="s">
        <v>582</v>
      </c>
      <c r="D278" s="15" t="s">
        <v>552</v>
      </c>
      <c r="E278" s="13">
        <v>5.0000000000000001E-3</v>
      </c>
      <c r="F278" s="2">
        <v>7.4999999999999997E-2</v>
      </c>
      <c r="G278" s="2">
        <v>0.13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7.4999999999999997E-2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0.126</v>
      </c>
      <c r="AD278" s="2">
        <v>0.126</v>
      </c>
      <c r="AE278" s="2">
        <v>0</v>
      </c>
      <c r="AF278" s="2">
        <v>0</v>
      </c>
      <c r="AG278" s="29">
        <v>8.9999999999999993E-3</v>
      </c>
    </row>
    <row r="279" spans="1:33" x14ac:dyDescent="0.25">
      <c r="A279" s="26">
        <v>272</v>
      </c>
      <c r="B279" s="22" t="s">
        <v>583</v>
      </c>
      <c r="C279" s="32" t="s">
        <v>584</v>
      </c>
      <c r="D279" s="15" t="s">
        <v>552</v>
      </c>
      <c r="E279" s="13">
        <v>0</v>
      </c>
      <c r="F279" s="2">
        <v>0.5129999999999999</v>
      </c>
      <c r="G279" s="2">
        <v>0.31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0.5129999999999999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0.31</v>
      </c>
      <c r="AD279" s="2">
        <v>0.31</v>
      </c>
      <c r="AE279" s="2">
        <v>0</v>
      </c>
      <c r="AF279" s="2">
        <v>0</v>
      </c>
      <c r="AG279" s="29">
        <v>0</v>
      </c>
    </row>
    <row r="280" spans="1:33" x14ac:dyDescent="0.25">
      <c r="A280" s="26">
        <v>273</v>
      </c>
      <c r="B280" s="22" t="s">
        <v>585</v>
      </c>
      <c r="C280" s="32" t="s">
        <v>586</v>
      </c>
      <c r="D280" s="15" t="s">
        <v>552</v>
      </c>
      <c r="E280" s="13">
        <v>0</v>
      </c>
      <c r="F280" s="2">
        <v>7.5999999999999998E-2</v>
      </c>
      <c r="G280" s="2">
        <v>2.1999999999999999E-2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6.6000000000000003E-2</v>
      </c>
      <c r="V280" s="2">
        <v>0</v>
      </c>
      <c r="W280" s="2">
        <v>0.01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2.1999999999999999E-2</v>
      </c>
      <c r="AD280" s="2">
        <v>2.1999999999999999E-2</v>
      </c>
      <c r="AE280" s="2">
        <v>0</v>
      </c>
      <c r="AF280" s="2">
        <v>0</v>
      </c>
      <c r="AG280" s="29">
        <v>0</v>
      </c>
    </row>
    <row r="281" spans="1:33" x14ac:dyDescent="0.25">
      <c r="A281" s="26">
        <v>274</v>
      </c>
      <c r="B281" s="22" t="s">
        <v>587</v>
      </c>
      <c r="C281" s="32" t="s">
        <v>588</v>
      </c>
      <c r="D281" s="15" t="s">
        <v>38</v>
      </c>
      <c r="E281" s="13">
        <v>0</v>
      </c>
      <c r="F281" s="2">
        <v>0.505</v>
      </c>
      <c r="G281" s="2">
        <v>0.1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0.1</v>
      </c>
      <c r="R281" s="2">
        <v>0</v>
      </c>
      <c r="S281" s="2">
        <v>0.30000000000000004</v>
      </c>
      <c r="T281" s="2">
        <v>0.2</v>
      </c>
      <c r="U281" s="2">
        <v>0</v>
      </c>
      <c r="V281" s="2">
        <v>0</v>
      </c>
      <c r="W281" s="2">
        <v>8.5000000000000006E-2</v>
      </c>
      <c r="X281" s="2">
        <v>0</v>
      </c>
      <c r="Y281" s="2">
        <v>0</v>
      </c>
      <c r="Z281" s="2">
        <v>0</v>
      </c>
      <c r="AA281" s="2">
        <v>0.12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9">
        <v>0</v>
      </c>
    </row>
    <row r="282" spans="1:33" x14ac:dyDescent="0.25">
      <c r="A282" s="26">
        <v>275</v>
      </c>
      <c r="B282" s="22" t="s">
        <v>589</v>
      </c>
      <c r="C282" s="32" t="s">
        <v>590</v>
      </c>
      <c r="D282" s="15" t="s">
        <v>50</v>
      </c>
      <c r="E282" s="13">
        <v>0</v>
      </c>
      <c r="F282" s="2">
        <v>3.4000000000000002E-2</v>
      </c>
      <c r="G282" s="2">
        <v>7.4999999999999997E-2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3.2000000000000001E-2</v>
      </c>
      <c r="V282" s="2">
        <v>0</v>
      </c>
      <c r="W282" s="2">
        <v>2E-3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7.4999999999999997E-2</v>
      </c>
      <c r="AD282" s="2">
        <v>7.4999999999999997E-2</v>
      </c>
      <c r="AE282" s="2">
        <v>0</v>
      </c>
      <c r="AF282" s="2">
        <v>0</v>
      </c>
      <c r="AG282" s="29">
        <v>0</v>
      </c>
    </row>
    <row r="283" spans="1:33" x14ac:dyDescent="0.25">
      <c r="A283" s="26">
        <v>276</v>
      </c>
      <c r="B283" s="22" t="s">
        <v>591</v>
      </c>
      <c r="C283" s="32" t="s">
        <v>592</v>
      </c>
      <c r="D283" s="15" t="s">
        <v>552</v>
      </c>
      <c r="E283" s="13">
        <v>0</v>
      </c>
      <c r="F283" s="2">
        <v>0</v>
      </c>
      <c r="G283" s="2">
        <v>1.6E-2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1.6E-2</v>
      </c>
      <c r="AD283" s="2">
        <v>1.6E-2</v>
      </c>
      <c r="AE283" s="2">
        <v>0</v>
      </c>
      <c r="AF283" s="2">
        <v>0</v>
      </c>
      <c r="AG283" s="29">
        <v>0</v>
      </c>
    </row>
    <row r="284" spans="1:33" x14ac:dyDescent="0.25">
      <c r="A284" s="26">
        <v>277</v>
      </c>
      <c r="B284" s="22" t="s">
        <v>593</v>
      </c>
      <c r="C284" s="32" t="s">
        <v>594</v>
      </c>
      <c r="D284" s="15" t="s">
        <v>50</v>
      </c>
      <c r="E284" s="13">
        <v>0</v>
      </c>
      <c r="F284" s="2">
        <v>0.14200000000000002</v>
      </c>
      <c r="G284" s="2">
        <v>0.156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6.2E-2</v>
      </c>
      <c r="V284" s="2">
        <v>0</v>
      </c>
      <c r="W284" s="2">
        <v>0.08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0.156</v>
      </c>
      <c r="AD284" s="2">
        <v>0.156</v>
      </c>
      <c r="AE284" s="2">
        <v>0</v>
      </c>
      <c r="AF284" s="2">
        <v>0</v>
      </c>
      <c r="AG284" s="29">
        <v>0</v>
      </c>
    </row>
    <row r="285" spans="1:33" x14ac:dyDescent="0.25">
      <c r="A285" s="26">
        <v>278</v>
      </c>
      <c r="B285" s="22" t="s">
        <v>595</v>
      </c>
      <c r="C285" s="32" t="s">
        <v>596</v>
      </c>
      <c r="D285" s="15" t="s">
        <v>45</v>
      </c>
      <c r="E285" s="13">
        <v>0</v>
      </c>
      <c r="F285" s="2">
        <v>0.76800000000000002</v>
      </c>
      <c r="G285" s="2">
        <v>2.234</v>
      </c>
      <c r="H285" s="2">
        <v>0</v>
      </c>
      <c r="I285" s="2">
        <v>0</v>
      </c>
      <c r="J285" s="2">
        <v>0</v>
      </c>
      <c r="K285" s="2">
        <v>0</v>
      </c>
      <c r="L285" s="2">
        <v>1.91</v>
      </c>
      <c r="M285" s="2">
        <v>1.91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0.76800000000000002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0.32400000000000001</v>
      </c>
      <c r="AD285" s="2">
        <v>0.32400000000000001</v>
      </c>
      <c r="AE285" s="2">
        <v>0</v>
      </c>
      <c r="AF285" s="2">
        <v>0</v>
      </c>
      <c r="AG285" s="29">
        <v>1.91</v>
      </c>
    </row>
    <row r="286" spans="1:33" x14ac:dyDescent="0.25">
      <c r="A286" s="26">
        <v>279</v>
      </c>
      <c r="B286" s="22" t="s">
        <v>597</v>
      </c>
      <c r="C286" s="32" t="s">
        <v>598</v>
      </c>
      <c r="D286" s="15" t="s">
        <v>45</v>
      </c>
      <c r="E286" s="13">
        <v>0</v>
      </c>
      <c r="F286" s="2">
        <v>1.4219999999999999</v>
      </c>
      <c r="G286" s="2">
        <v>1.133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1.4219999999999999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1.1100000000000001</v>
      </c>
      <c r="AD286" s="2">
        <v>1.1100000000000001</v>
      </c>
      <c r="AE286" s="2">
        <v>0</v>
      </c>
      <c r="AF286" s="2">
        <v>0</v>
      </c>
      <c r="AG286" s="29">
        <v>2.3E-2</v>
      </c>
    </row>
    <row r="287" spans="1:33" x14ac:dyDescent="0.25">
      <c r="A287" s="26">
        <v>280</v>
      </c>
      <c r="B287" s="22" t="s">
        <v>599</v>
      </c>
      <c r="C287" s="32" t="s">
        <v>600</v>
      </c>
      <c r="D287" s="15" t="s">
        <v>38</v>
      </c>
      <c r="E287" s="13">
        <v>6.0000000000000001E-3</v>
      </c>
      <c r="F287" s="2">
        <v>31.172000000000008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5.0000000000000001E-3</v>
      </c>
      <c r="T287" s="2">
        <v>0</v>
      </c>
      <c r="U287" s="2">
        <v>2.3E-2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1.145</v>
      </c>
      <c r="AB287" s="2">
        <v>0</v>
      </c>
      <c r="AC287" s="2">
        <v>0</v>
      </c>
      <c r="AD287" s="2">
        <v>0</v>
      </c>
      <c r="AE287" s="2">
        <v>0</v>
      </c>
      <c r="AF287" s="2">
        <v>30</v>
      </c>
      <c r="AG287" s="29">
        <v>5.0000000000000001E-3</v>
      </c>
    </row>
    <row r="288" spans="1:33" x14ac:dyDescent="0.25">
      <c r="A288" s="26">
        <v>281</v>
      </c>
      <c r="B288" s="22" t="s">
        <v>601</v>
      </c>
      <c r="C288" s="32" t="s">
        <v>602</v>
      </c>
      <c r="D288" s="15" t="s">
        <v>50</v>
      </c>
      <c r="E288" s="13">
        <v>0</v>
      </c>
      <c r="F288" s="2">
        <v>0</v>
      </c>
      <c r="G288" s="2">
        <v>0.04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0.04</v>
      </c>
      <c r="AD288" s="2">
        <v>0.04</v>
      </c>
      <c r="AE288" s="2">
        <v>0</v>
      </c>
      <c r="AF288" s="2">
        <v>0</v>
      </c>
      <c r="AG288" s="29">
        <v>0</v>
      </c>
    </row>
    <row r="289" spans="1:33" x14ac:dyDescent="0.25">
      <c r="A289" s="26">
        <v>282</v>
      </c>
      <c r="B289" s="22" t="s">
        <v>603</v>
      </c>
      <c r="C289" s="32" t="s">
        <v>604</v>
      </c>
      <c r="D289" s="15" t="s">
        <v>50</v>
      </c>
      <c r="E289" s="13">
        <v>0</v>
      </c>
      <c r="F289" s="2">
        <v>1E-3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1E-3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9">
        <v>0</v>
      </c>
    </row>
    <row r="290" spans="1:33" x14ac:dyDescent="0.25">
      <c r="A290" s="26">
        <v>283</v>
      </c>
      <c r="B290" s="22" t="s">
        <v>605</v>
      </c>
      <c r="C290" s="32" t="s">
        <v>606</v>
      </c>
      <c r="D290" s="15" t="s">
        <v>45</v>
      </c>
      <c r="E290" s="13">
        <v>3.4000000000000002E-2</v>
      </c>
      <c r="F290" s="2">
        <v>0.67200000000000004</v>
      </c>
      <c r="G290" s="2">
        <v>0.121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2.3E-2</v>
      </c>
      <c r="O290" s="2">
        <v>0</v>
      </c>
      <c r="P290" s="2">
        <v>2.3E-2</v>
      </c>
      <c r="Q290" s="2">
        <v>0</v>
      </c>
      <c r="R290" s="2">
        <v>0</v>
      </c>
      <c r="S290" s="2">
        <v>0</v>
      </c>
      <c r="T290" s="2">
        <v>0</v>
      </c>
      <c r="U290" s="2">
        <v>0.504</v>
      </c>
      <c r="V290" s="2">
        <v>1.4E-2</v>
      </c>
      <c r="W290" s="2">
        <v>0.18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9.8000000000000004E-2</v>
      </c>
      <c r="AD290" s="2">
        <v>9.8000000000000004E-2</v>
      </c>
      <c r="AE290" s="2">
        <v>0</v>
      </c>
      <c r="AF290" s="2">
        <v>0</v>
      </c>
      <c r="AG290" s="29">
        <v>2.1999999999999999E-2</v>
      </c>
    </row>
    <row r="291" spans="1:33" x14ac:dyDescent="0.25">
      <c r="A291" s="26">
        <v>284</v>
      </c>
      <c r="B291" s="22" t="s">
        <v>607</v>
      </c>
      <c r="C291" s="32" t="s">
        <v>608</v>
      </c>
      <c r="D291" s="15" t="s">
        <v>45</v>
      </c>
      <c r="E291" s="13">
        <v>0</v>
      </c>
      <c r="F291" s="2">
        <v>0.48199999999999998</v>
      </c>
      <c r="G291" s="2">
        <v>1.6120000000000001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0.48199999999999998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1.611</v>
      </c>
      <c r="AD291" s="2">
        <v>1.611</v>
      </c>
      <c r="AE291" s="2">
        <v>0</v>
      </c>
      <c r="AF291" s="2">
        <v>0</v>
      </c>
      <c r="AG291" s="29">
        <v>1E-3</v>
      </c>
    </row>
    <row r="292" spans="1:33" x14ac:dyDescent="0.25">
      <c r="A292" s="26">
        <v>285</v>
      </c>
      <c r="B292" s="22" t="s">
        <v>609</v>
      </c>
      <c r="C292" s="32" t="s">
        <v>610</v>
      </c>
      <c r="D292" s="15" t="s">
        <v>45</v>
      </c>
      <c r="E292" s="13">
        <v>0</v>
      </c>
      <c r="F292" s="2">
        <v>28.155999999999995</v>
      </c>
      <c r="G292" s="2">
        <v>3.8410000000000002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3.8559999999999999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3.766</v>
      </c>
      <c r="AD292" s="2">
        <v>3.766</v>
      </c>
      <c r="AE292" s="2">
        <v>0</v>
      </c>
      <c r="AF292" s="2">
        <v>0</v>
      </c>
      <c r="AG292" s="29">
        <v>24.375</v>
      </c>
    </row>
    <row r="293" spans="1:33" x14ac:dyDescent="0.25">
      <c r="A293" s="26">
        <v>286</v>
      </c>
      <c r="B293" s="22" t="s">
        <v>611</v>
      </c>
      <c r="C293" s="32" t="s">
        <v>612</v>
      </c>
      <c r="D293" s="15" t="s">
        <v>45</v>
      </c>
      <c r="E293" s="13">
        <v>0</v>
      </c>
      <c r="F293" s="2">
        <v>9.8000000000000007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9">
        <v>9.8000000000000007</v>
      </c>
    </row>
    <row r="294" spans="1:33" x14ac:dyDescent="0.25">
      <c r="A294" s="26">
        <v>287</v>
      </c>
      <c r="B294" s="22" t="s">
        <v>613</v>
      </c>
      <c r="C294" s="32" t="s">
        <v>614</v>
      </c>
      <c r="D294" s="15" t="s">
        <v>45</v>
      </c>
      <c r="E294" s="13">
        <v>0</v>
      </c>
      <c r="F294" s="2">
        <v>7.2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9">
        <v>7.2</v>
      </c>
    </row>
    <row r="295" spans="1:33" x14ac:dyDescent="0.25">
      <c r="A295" s="26">
        <v>288</v>
      </c>
      <c r="B295" s="22" t="s">
        <v>615</v>
      </c>
      <c r="C295" s="32" t="s">
        <v>616</v>
      </c>
      <c r="D295" s="15" t="s">
        <v>45</v>
      </c>
      <c r="E295" s="13">
        <v>0</v>
      </c>
      <c r="F295" s="2">
        <v>1E-3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1E-3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9">
        <v>0</v>
      </c>
    </row>
    <row r="296" spans="1:33" x14ac:dyDescent="0.25">
      <c r="A296" s="26">
        <v>289</v>
      </c>
      <c r="B296" s="22" t="s">
        <v>617</v>
      </c>
      <c r="C296" s="32" t="s">
        <v>618</v>
      </c>
      <c r="D296" s="15" t="s">
        <v>45</v>
      </c>
      <c r="E296" s="13">
        <v>0</v>
      </c>
      <c r="F296" s="2">
        <v>22.751000000000001</v>
      </c>
      <c r="G296" s="2">
        <v>0.23899999999999999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0.15100000000000002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0.23899999999999999</v>
      </c>
      <c r="AD296" s="2">
        <v>0.23899999999999999</v>
      </c>
      <c r="AE296" s="2">
        <v>0</v>
      </c>
      <c r="AF296" s="2">
        <v>0</v>
      </c>
      <c r="AG296" s="29">
        <v>22.6</v>
      </c>
    </row>
    <row r="297" spans="1:33" x14ac:dyDescent="0.25">
      <c r="A297" s="26">
        <v>290</v>
      </c>
      <c r="B297" s="22" t="s">
        <v>619</v>
      </c>
      <c r="C297" s="32" t="s">
        <v>620</v>
      </c>
      <c r="D297" s="15" t="s">
        <v>45</v>
      </c>
      <c r="E297" s="13">
        <v>0</v>
      </c>
      <c r="F297" s="2">
        <v>9.5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9">
        <v>9.5</v>
      </c>
    </row>
    <row r="298" spans="1:33" x14ac:dyDescent="0.25">
      <c r="A298" s="26">
        <v>291</v>
      </c>
      <c r="B298" s="22" t="s">
        <v>621</v>
      </c>
      <c r="C298" s="32" t="s">
        <v>622</v>
      </c>
      <c r="D298" s="15" t="s">
        <v>45</v>
      </c>
      <c r="E298" s="13">
        <v>0</v>
      </c>
      <c r="F298" s="2">
        <v>8.0000000000000002E-3</v>
      </c>
      <c r="G298" s="2">
        <v>0.01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8.0000000000000002E-3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0.01</v>
      </c>
      <c r="AD298" s="2">
        <v>0.01</v>
      </c>
      <c r="AE298" s="2">
        <v>0</v>
      </c>
      <c r="AF298" s="2">
        <v>0</v>
      </c>
      <c r="AG298" s="29">
        <v>0</v>
      </c>
    </row>
    <row r="299" spans="1:33" x14ac:dyDescent="0.25">
      <c r="A299" s="26">
        <v>292</v>
      </c>
      <c r="B299" s="22" t="s">
        <v>623</v>
      </c>
      <c r="C299" s="32" t="s">
        <v>624</v>
      </c>
      <c r="D299" s="15" t="s">
        <v>45</v>
      </c>
      <c r="E299" s="13">
        <v>0</v>
      </c>
      <c r="F299" s="2">
        <v>12.337000000000003</v>
      </c>
      <c r="G299" s="2">
        <v>0.28000000000000003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1.4999999999999999E-2</v>
      </c>
      <c r="O299" s="2">
        <v>0</v>
      </c>
      <c r="P299" s="2">
        <v>1.4999999999999999E-2</v>
      </c>
      <c r="Q299" s="2">
        <v>0</v>
      </c>
      <c r="R299" s="2">
        <v>0</v>
      </c>
      <c r="S299" s="2">
        <v>0</v>
      </c>
      <c r="T299" s="2">
        <v>0</v>
      </c>
      <c r="U299" s="2">
        <v>0.33699999999999997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0.25</v>
      </c>
      <c r="AD299" s="2">
        <v>0.25</v>
      </c>
      <c r="AE299" s="2">
        <v>0</v>
      </c>
      <c r="AF299" s="2">
        <v>0</v>
      </c>
      <c r="AG299" s="29">
        <v>12.015000000000001</v>
      </c>
    </row>
    <row r="300" spans="1:33" x14ac:dyDescent="0.25">
      <c r="A300" s="26">
        <v>293</v>
      </c>
      <c r="B300" s="22" t="s">
        <v>625</v>
      </c>
      <c r="C300" s="32" t="s">
        <v>626</v>
      </c>
      <c r="D300" s="15" t="s">
        <v>45</v>
      </c>
      <c r="E300" s="13">
        <v>0</v>
      </c>
      <c r="F300" s="2">
        <v>8.8999999999999996E-2</v>
      </c>
      <c r="G300" s="2">
        <v>6.9000000000000006E-2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8.8999999999999996E-2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5.3999999999999999E-2</v>
      </c>
      <c r="AD300" s="2">
        <v>5.3999999999999999E-2</v>
      </c>
      <c r="AE300" s="2">
        <v>0</v>
      </c>
      <c r="AF300" s="2">
        <v>0</v>
      </c>
      <c r="AG300" s="29">
        <v>1.4999999999999999E-2</v>
      </c>
    </row>
    <row r="301" spans="1:33" x14ac:dyDescent="0.25">
      <c r="A301" s="26">
        <v>294</v>
      </c>
      <c r="B301" s="22" t="s">
        <v>627</v>
      </c>
      <c r="C301" s="32" t="s">
        <v>628</v>
      </c>
      <c r="D301" s="15" t="s">
        <v>45</v>
      </c>
      <c r="E301" s="13">
        <v>0</v>
      </c>
      <c r="F301" s="2">
        <v>0.70500000000000007</v>
      </c>
      <c r="G301" s="2">
        <v>0.55300000000000005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0.70500000000000007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0.55300000000000005</v>
      </c>
      <c r="AD301" s="2">
        <v>0.55300000000000005</v>
      </c>
      <c r="AE301" s="2">
        <v>0</v>
      </c>
      <c r="AF301" s="2">
        <v>0</v>
      </c>
      <c r="AG301" s="29">
        <v>0</v>
      </c>
    </row>
    <row r="302" spans="1:33" x14ac:dyDescent="0.25">
      <c r="A302" s="26">
        <v>295</v>
      </c>
      <c r="B302" s="22" t="s">
        <v>629</v>
      </c>
      <c r="C302" s="32" t="s">
        <v>630</v>
      </c>
      <c r="D302" s="15" t="s">
        <v>45</v>
      </c>
      <c r="E302" s="13">
        <v>0</v>
      </c>
      <c r="F302" s="2">
        <v>1.069</v>
      </c>
      <c r="G302" s="2">
        <v>2.3199999999999998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1.069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2.2599999999999998</v>
      </c>
      <c r="AD302" s="2">
        <v>2.2599999999999998</v>
      </c>
      <c r="AE302" s="2">
        <v>0</v>
      </c>
      <c r="AF302" s="2">
        <v>0</v>
      </c>
      <c r="AG302" s="29">
        <v>0.06</v>
      </c>
    </row>
    <row r="303" spans="1:33" x14ac:dyDescent="0.25">
      <c r="A303" s="26">
        <v>296</v>
      </c>
      <c r="B303" s="22" t="s">
        <v>631</v>
      </c>
      <c r="C303" s="32" t="s">
        <v>632</v>
      </c>
      <c r="D303" s="15" t="s">
        <v>45</v>
      </c>
      <c r="E303" s="13">
        <v>0</v>
      </c>
      <c r="F303" s="2">
        <v>4.0000000000000001E-3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4.0000000000000001E-3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9">
        <v>0</v>
      </c>
    </row>
    <row r="304" spans="1:33" x14ac:dyDescent="0.25">
      <c r="A304" s="26">
        <v>297</v>
      </c>
      <c r="B304" s="22" t="s">
        <v>633</v>
      </c>
      <c r="C304" s="32" t="s">
        <v>634</v>
      </c>
      <c r="D304" s="15" t="s">
        <v>45</v>
      </c>
      <c r="E304" s="13">
        <v>0</v>
      </c>
      <c r="F304" s="2">
        <v>5.73</v>
      </c>
      <c r="G304" s="2">
        <v>0.3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0.53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0.3</v>
      </c>
      <c r="AD304" s="2">
        <v>0.3</v>
      </c>
      <c r="AE304" s="2">
        <v>0</v>
      </c>
      <c r="AF304" s="2">
        <v>0</v>
      </c>
      <c r="AG304" s="29">
        <v>5.2</v>
      </c>
    </row>
    <row r="305" spans="1:33" x14ac:dyDescent="0.25">
      <c r="A305" s="26">
        <v>298</v>
      </c>
      <c r="B305" s="22" t="s">
        <v>635</v>
      </c>
      <c r="C305" s="32" t="s">
        <v>636</v>
      </c>
      <c r="D305" s="15" t="s">
        <v>45</v>
      </c>
      <c r="E305" s="13">
        <v>0</v>
      </c>
      <c r="F305" s="2">
        <v>2.1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9">
        <v>2.1</v>
      </c>
    </row>
    <row r="306" spans="1:33" x14ac:dyDescent="0.25">
      <c r="A306" s="26">
        <v>299</v>
      </c>
      <c r="B306" s="22" t="s">
        <v>637</v>
      </c>
      <c r="C306" s="32" t="s">
        <v>638</v>
      </c>
      <c r="D306" s="15" t="s">
        <v>45</v>
      </c>
      <c r="E306" s="13">
        <v>0</v>
      </c>
      <c r="F306" s="2">
        <v>5.7000000000000002E-2</v>
      </c>
      <c r="G306" s="2">
        <v>3.3000000000000002E-2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5.7000000000000002E-2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3.3000000000000002E-2</v>
      </c>
      <c r="AD306" s="2">
        <v>3.3000000000000002E-2</v>
      </c>
      <c r="AE306" s="2">
        <v>0</v>
      </c>
      <c r="AF306" s="2">
        <v>0</v>
      </c>
      <c r="AG306" s="29">
        <v>0</v>
      </c>
    </row>
    <row r="307" spans="1:33" x14ac:dyDescent="0.25">
      <c r="A307" s="26">
        <v>300</v>
      </c>
      <c r="B307" s="22" t="s">
        <v>639</v>
      </c>
      <c r="C307" s="32" t="s">
        <v>640</v>
      </c>
      <c r="D307" s="15" t="s">
        <v>45</v>
      </c>
      <c r="E307" s="13">
        <v>0</v>
      </c>
      <c r="F307" s="2">
        <v>2E-3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2E-3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9">
        <v>0</v>
      </c>
    </row>
    <row r="308" spans="1:33" x14ac:dyDescent="0.25">
      <c r="A308" s="26">
        <v>301</v>
      </c>
      <c r="B308" s="22" t="s">
        <v>641</v>
      </c>
      <c r="C308" s="32" t="s">
        <v>642</v>
      </c>
      <c r="D308" s="15" t="s">
        <v>45</v>
      </c>
      <c r="E308" s="13">
        <v>0</v>
      </c>
      <c r="F308" s="2">
        <v>1.091</v>
      </c>
      <c r="G308" s="2">
        <v>1.1819999999999999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1.091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1.165</v>
      </c>
      <c r="AD308" s="2">
        <v>1.165</v>
      </c>
      <c r="AE308" s="2">
        <v>0</v>
      </c>
      <c r="AF308" s="2">
        <v>0</v>
      </c>
      <c r="AG308" s="29">
        <v>1.7000000000000001E-2</v>
      </c>
    </row>
    <row r="309" spans="1:33" x14ac:dyDescent="0.25">
      <c r="A309" s="26">
        <v>302</v>
      </c>
      <c r="B309" s="22" t="s">
        <v>643</v>
      </c>
      <c r="C309" s="32" t="s">
        <v>644</v>
      </c>
      <c r="D309" s="15" t="s">
        <v>45</v>
      </c>
      <c r="E309" s="13">
        <v>0</v>
      </c>
      <c r="F309" s="2">
        <v>0</v>
      </c>
      <c r="G309" s="2">
        <v>0.13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0.13</v>
      </c>
      <c r="AD309" s="2">
        <v>0.13</v>
      </c>
      <c r="AE309" s="2">
        <v>0</v>
      </c>
      <c r="AF309" s="2">
        <v>0</v>
      </c>
      <c r="AG309" s="29">
        <v>0</v>
      </c>
    </row>
    <row r="310" spans="1:33" x14ac:dyDescent="0.25">
      <c r="A310" s="26">
        <v>303</v>
      </c>
      <c r="B310" s="22" t="s">
        <v>645</v>
      </c>
      <c r="C310" s="32" t="s">
        <v>646</v>
      </c>
      <c r="D310" s="15" t="s">
        <v>45</v>
      </c>
      <c r="E310" s="13">
        <v>0</v>
      </c>
      <c r="F310" s="2">
        <v>0</v>
      </c>
      <c r="G310" s="2">
        <v>0.13300000000000001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0.13300000000000001</v>
      </c>
      <c r="AD310" s="2">
        <v>0.13300000000000001</v>
      </c>
      <c r="AE310" s="2">
        <v>0</v>
      </c>
      <c r="AF310" s="2">
        <v>0</v>
      </c>
      <c r="AG310" s="29">
        <v>0</v>
      </c>
    </row>
    <row r="311" spans="1:33" x14ac:dyDescent="0.25">
      <c r="A311" s="26">
        <v>304</v>
      </c>
      <c r="B311" s="22" t="s">
        <v>647</v>
      </c>
      <c r="C311" s="32" t="s">
        <v>648</v>
      </c>
      <c r="D311" s="15" t="s">
        <v>45</v>
      </c>
      <c r="E311" s="13">
        <v>0</v>
      </c>
      <c r="F311" s="2">
        <v>0</v>
      </c>
      <c r="G311" s="2">
        <v>0.255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0.255</v>
      </c>
      <c r="AD311" s="2">
        <v>0.255</v>
      </c>
      <c r="AE311" s="2">
        <v>0</v>
      </c>
      <c r="AF311" s="2">
        <v>0</v>
      </c>
      <c r="AG311" s="29">
        <v>0</v>
      </c>
    </row>
    <row r="312" spans="1:33" x14ac:dyDescent="0.25">
      <c r="A312" s="26">
        <v>305</v>
      </c>
      <c r="B312" s="22" t="s">
        <v>649</v>
      </c>
      <c r="C312" s="32" t="s">
        <v>650</v>
      </c>
      <c r="D312" s="15" t="s">
        <v>45</v>
      </c>
      <c r="E312" s="13">
        <v>0</v>
      </c>
      <c r="F312" s="2">
        <v>1.8000000000000002E-2</v>
      </c>
      <c r="G312" s="2">
        <v>3.3000000000000002E-2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1.8000000000000002E-2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2.5000000000000001E-2</v>
      </c>
      <c r="AD312" s="2">
        <v>2.5000000000000001E-2</v>
      </c>
      <c r="AE312" s="2">
        <v>0</v>
      </c>
      <c r="AF312" s="2">
        <v>0</v>
      </c>
      <c r="AG312" s="29">
        <v>8.0000000000000002E-3</v>
      </c>
    </row>
    <row r="313" spans="1:33" x14ac:dyDescent="0.25">
      <c r="A313" s="26">
        <v>306</v>
      </c>
      <c r="B313" s="22" t="s">
        <v>651</v>
      </c>
      <c r="C313" s="32" t="s">
        <v>652</v>
      </c>
      <c r="D313" s="15" t="s">
        <v>45</v>
      </c>
      <c r="E313" s="13">
        <v>0</v>
      </c>
      <c r="F313" s="2">
        <v>0</v>
      </c>
      <c r="G313" s="2">
        <v>6.0000000000000001E-3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6.0000000000000001E-3</v>
      </c>
      <c r="AD313" s="2">
        <v>6.0000000000000001E-3</v>
      </c>
      <c r="AE313" s="2">
        <v>0</v>
      </c>
      <c r="AF313" s="2">
        <v>0</v>
      </c>
      <c r="AG313" s="29">
        <v>0</v>
      </c>
    </row>
    <row r="314" spans="1:33" x14ac:dyDescent="0.25">
      <c r="A314" s="26">
        <v>307</v>
      </c>
      <c r="B314" s="22" t="s">
        <v>653</v>
      </c>
      <c r="C314" s="32" t="s">
        <v>654</v>
      </c>
      <c r="D314" s="15" t="s">
        <v>45</v>
      </c>
      <c r="E314" s="13">
        <v>0</v>
      </c>
      <c r="F314" s="2">
        <v>0.29799999999999999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0.29799999999999999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9">
        <v>0</v>
      </c>
    </row>
    <row r="315" spans="1:33" x14ac:dyDescent="0.25">
      <c r="A315" s="26">
        <v>308</v>
      </c>
      <c r="B315" s="22" t="s">
        <v>655</v>
      </c>
      <c r="C315" s="32" t="s">
        <v>656</v>
      </c>
      <c r="D315" s="15" t="s">
        <v>45</v>
      </c>
      <c r="E315" s="13">
        <v>0</v>
      </c>
      <c r="F315" s="2">
        <v>8.0000000000000002E-3</v>
      </c>
      <c r="G315" s="2">
        <v>0.372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8.0000000000000002E-3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0.36399999999999999</v>
      </c>
      <c r="AD315" s="2">
        <v>0.36399999999999999</v>
      </c>
      <c r="AE315" s="2">
        <v>0</v>
      </c>
      <c r="AF315" s="2">
        <v>0</v>
      </c>
      <c r="AG315" s="29">
        <v>8.0000000000000002E-3</v>
      </c>
    </row>
    <row r="316" spans="1:33" x14ac:dyDescent="0.25">
      <c r="A316" s="26">
        <v>309</v>
      </c>
      <c r="B316" s="22" t="s">
        <v>657</v>
      </c>
      <c r="C316" s="32" t="s">
        <v>658</v>
      </c>
      <c r="D316" s="15" t="s">
        <v>45</v>
      </c>
      <c r="E316" s="13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9">
        <v>0</v>
      </c>
    </row>
    <row r="317" spans="1:33" x14ac:dyDescent="0.25">
      <c r="A317" s="26">
        <v>310</v>
      </c>
      <c r="B317" s="22" t="s">
        <v>659</v>
      </c>
      <c r="C317" s="32" t="s">
        <v>660</v>
      </c>
      <c r="D317" s="15" t="s">
        <v>45</v>
      </c>
      <c r="E317" s="13">
        <v>0</v>
      </c>
      <c r="F317" s="2">
        <v>1.4E-2</v>
      </c>
      <c r="G317" s="2">
        <v>0.183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1.4E-2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0.183</v>
      </c>
      <c r="AD317" s="2">
        <v>0.183</v>
      </c>
      <c r="AE317" s="2">
        <v>0</v>
      </c>
      <c r="AF317" s="2">
        <v>0</v>
      </c>
      <c r="AG317" s="29">
        <v>0</v>
      </c>
    </row>
    <row r="318" spans="1:33" x14ac:dyDescent="0.25">
      <c r="A318" s="26">
        <v>311</v>
      </c>
      <c r="B318" s="22" t="s">
        <v>661</v>
      </c>
      <c r="C318" s="32" t="s">
        <v>662</v>
      </c>
      <c r="D318" s="15" t="s">
        <v>45</v>
      </c>
      <c r="E318" s="13">
        <v>0</v>
      </c>
      <c r="F318" s="2">
        <v>0.503</v>
      </c>
      <c r="G318" s="2">
        <v>0.34100000000000003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0.503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0.34100000000000003</v>
      </c>
      <c r="AD318" s="2">
        <v>0.34100000000000003</v>
      </c>
      <c r="AE318" s="2">
        <v>0</v>
      </c>
      <c r="AF318" s="2">
        <v>0</v>
      </c>
      <c r="AG318" s="29">
        <v>0</v>
      </c>
    </row>
    <row r="319" spans="1:33" x14ac:dyDescent="0.25">
      <c r="A319" s="26">
        <v>312</v>
      </c>
      <c r="B319" s="22" t="s">
        <v>663</v>
      </c>
      <c r="C319" s="32" t="s">
        <v>664</v>
      </c>
      <c r="D319" s="15" t="s">
        <v>45</v>
      </c>
      <c r="E319" s="13">
        <v>0</v>
      </c>
      <c r="F319" s="2">
        <v>2E-3</v>
      </c>
      <c r="G319" s="2">
        <v>0.22700000000000001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2E-3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0.22700000000000001</v>
      </c>
      <c r="AD319" s="2">
        <v>0.22700000000000001</v>
      </c>
      <c r="AE319" s="2">
        <v>0</v>
      </c>
      <c r="AF319" s="2">
        <v>0</v>
      </c>
      <c r="AG319" s="29">
        <v>0</v>
      </c>
    </row>
    <row r="320" spans="1:33" x14ac:dyDescent="0.25">
      <c r="A320" s="26">
        <v>313</v>
      </c>
      <c r="B320" s="22" t="s">
        <v>665</v>
      </c>
      <c r="C320" s="32" t="s">
        <v>666</v>
      </c>
      <c r="D320" s="15" t="s">
        <v>45</v>
      </c>
      <c r="E320" s="13">
        <v>0</v>
      </c>
      <c r="F320" s="2">
        <v>0.33200000000000002</v>
      </c>
      <c r="G320" s="2">
        <v>0.17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0.33200000000000002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0.17</v>
      </c>
      <c r="AD320" s="2">
        <v>0.17</v>
      </c>
      <c r="AE320" s="2">
        <v>0</v>
      </c>
      <c r="AF320" s="2">
        <v>0</v>
      </c>
      <c r="AG320" s="29">
        <v>0</v>
      </c>
    </row>
    <row r="321" spans="1:33" x14ac:dyDescent="0.25">
      <c r="A321" s="26">
        <v>314</v>
      </c>
      <c r="B321" s="22" t="s">
        <v>667</v>
      </c>
      <c r="C321" s="32" t="s">
        <v>668</v>
      </c>
      <c r="D321" s="15" t="s">
        <v>45</v>
      </c>
      <c r="E321" s="13">
        <v>0</v>
      </c>
      <c r="F321" s="2">
        <v>0.13</v>
      </c>
      <c r="G321" s="2">
        <v>0.05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0.13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0.03</v>
      </c>
      <c r="AD321" s="2">
        <v>0.03</v>
      </c>
      <c r="AE321" s="2">
        <v>0</v>
      </c>
      <c r="AF321" s="2">
        <v>0</v>
      </c>
      <c r="AG321" s="29">
        <v>0.02</v>
      </c>
    </row>
    <row r="322" spans="1:33" x14ac:dyDescent="0.25">
      <c r="A322" s="26">
        <v>315</v>
      </c>
      <c r="B322" s="22" t="s">
        <v>669</v>
      </c>
      <c r="C322" s="32" t="s">
        <v>670</v>
      </c>
      <c r="D322" s="15" t="s">
        <v>45</v>
      </c>
      <c r="E322" s="13">
        <v>0</v>
      </c>
      <c r="F322" s="2">
        <v>0.13100000000000001</v>
      </c>
      <c r="G322" s="2">
        <v>0.68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0.1</v>
      </c>
      <c r="V322" s="2">
        <v>0</v>
      </c>
      <c r="W322" s="2">
        <v>3.1E-2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0.65600000000000003</v>
      </c>
      <c r="AD322" s="2">
        <v>0.65600000000000003</v>
      </c>
      <c r="AE322" s="2">
        <v>0</v>
      </c>
      <c r="AF322" s="2">
        <v>0</v>
      </c>
      <c r="AG322" s="29">
        <v>2.4E-2</v>
      </c>
    </row>
    <row r="323" spans="1:33" x14ac:dyDescent="0.25">
      <c r="A323" s="26">
        <v>316</v>
      </c>
      <c r="B323" s="22" t="s">
        <v>671</v>
      </c>
      <c r="C323" s="32" t="s">
        <v>672</v>
      </c>
      <c r="D323" s="15" t="s">
        <v>38</v>
      </c>
      <c r="E323" s="13">
        <v>0</v>
      </c>
      <c r="F323" s="2">
        <v>16.170000000000002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0.17</v>
      </c>
      <c r="AB323" s="2">
        <v>0</v>
      </c>
      <c r="AC323" s="2">
        <v>0</v>
      </c>
      <c r="AD323" s="2">
        <v>0</v>
      </c>
      <c r="AE323" s="2">
        <v>0</v>
      </c>
      <c r="AF323" s="2">
        <v>16</v>
      </c>
      <c r="AG323" s="29">
        <v>0</v>
      </c>
    </row>
    <row r="324" spans="1:33" x14ac:dyDescent="0.25">
      <c r="A324" s="26">
        <v>317</v>
      </c>
      <c r="B324" s="22" t="s">
        <v>673</v>
      </c>
      <c r="C324" s="32" t="s">
        <v>674</v>
      </c>
      <c r="D324" s="15" t="s">
        <v>38</v>
      </c>
      <c r="E324" s="13">
        <v>1.4E-2</v>
      </c>
      <c r="F324" s="2">
        <v>15.68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0.68</v>
      </c>
      <c r="AB324" s="2">
        <v>0</v>
      </c>
      <c r="AC324" s="2">
        <v>1.4E-2</v>
      </c>
      <c r="AD324" s="2">
        <v>1.4E-2</v>
      </c>
      <c r="AE324" s="2">
        <v>0</v>
      </c>
      <c r="AF324" s="2">
        <v>15</v>
      </c>
      <c r="AG324" s="29">
        <v>0</v>
      </c>
    </row>
    <row r="325" spans="1:33" x14ac:dyDescent="0.25">
      <c r="A325" s="26">
        <v>318</v>
      </c>
      <c r="B325" s="22" t="s">
        <v>675</v>
      </c>
      <c r="C325" s="32" t="s">
        <v>676</v>
      </c>
      <c r="D325" s="15" t="s">
        <v>38</v>
      </c>
      <c r="E325" s="13">
        <v>0</v>
      </c>
      <c r="F325" s="2">
        <v>22.746000000000002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6.7460000000000004</v>
      </c>
      <c r="AB325" s="2">
        <v>0</v>
      </c>
      <c r="AC325" s="2">
        <v>0</v>
      </c>
      <c r="AD325" s="2">
        <v>0</v>
      </c>
      <c r="AE325" s="2">
        <v>0</v>
      </c>
      <c r="AF325" s="2">
        <v>16</v>
      </c>
      <c r="AG325" s="29">
        <v>0</v>
      </c>
    </row>
    <row r="326" spans="1:33" x14ac:dyDescent="0.25">
      <c r="A326" s="26">
        <v>319</v>
      </c>
      <c r="B326" s="22" t="s">
        <v>677</v>
      </c>
      <c r="C326" s="32" t="s">
        <v>678</v>
      </c>
      <c r="D326" s="15" t="s">
        <v>45</v>
      </c>
      <c r="E326" s="13">
        <v>0</v>
      </c>
      <c r="F326" s="2">
        <v>8.0000000000000002E-3</v>
      </c>
      <c r="G326" s="2">
        <v>0.33200000000000002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8.0000000000000002E-3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0.32500000000000001</v>
      </c>
      <c r="AD326" s="2">
        <v>0.32500000000000001</v>
      </c>
      <c r="AE326" s="2">
        <v>0</v>
      </c>
      <c r="AF326" s="2">
        <v>0</v>
      </c>
      <c r="AG326" s="29">
        <v>7.0000000000000001E-3</v>
      </c>
    </row>
    <row r="327" spans="1:33" x14ac:dyDescent="0.25">
      <c r="A327" s="26">
        <v>320</v>
      </c>
      <c r="B327" s="22" t="s">
        <v>679</v>
      </c>
      <c r="C327" s="32" t="s">
        <v>680</v>
      </c>
      <c r="D327" s="15" t="s">
        <v>50</v>
      </c>
      <c r="E327" s="13">
        <v>0</v>
      </c>
      <c r="F327" s="2">
        <v>6.6000000000000003E-2</v>
      </c>
      <c r="G327" s="2">
        <v>6.6000000000000003E-2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6.6000000000000003E-2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6.6000000000000003E-2</v>
      </c>
      <c r="AD327" s="2">
        <v>6.6000000000000003E-2</v>
      </c>
      <c r="AE327" s="2">
        <v>0</v>
      </c>
      <c r="AF327" s="2">
        <v>0</v>
      </c>
      <c r="AG327" s="29">
        <v>0</v>
      </c>
    </row>
    <row r="328" spans="1:33" x14ac:dyDescent="0.25">
      <c r="A328" s="26">
        <v>321</v>
      </c>
      <c r="B328" s="22" t="s">
        <v>681</v>
      </c>
      <c r="C328" s="32" t="s">
        <v>682</v>
      </c>
      <c r="D328" s="15" t="s">
        <v>50</v>
      </c>
      <c r="E328" s="13">
        <v>0</v>
      </c>
      <c r="F328" s="2">
        <v>2.8000000000000001E-2</v>
      </c>
      <c r="G328" s="2">
        <v>2.8000000000000001E-2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2.8000000000000001E-2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2.3E-2</v>
      </c>
      <c r="AD328" s="2">
        <v>2.3E-2</v>
      </c>
      <c r="AE328" s="2">
        <v>0</v>
      </c>
      <c r="AF328" s="2">
        <v>0</v>
      </c>
      <c r="AG328" s="29">
        <v>5.0000000000000001E-3</v>
      </c>
    </row>
    <row r="329" spans="1:33" x14ac:dyDescent="0.25">
      <c r="A329" s="26">
        <v>322</v>
      </c>
      <c r="B329" s="22" t="s">
        <v>683</v>
      </c>
      <c r="C329" s="32" t="s">
        <v>684</v>
      </c>
      <c r="D329" s="15" t="s">
        <v>45</v>
      </c>
      <c r="E329" s="13">
        <v>0</v>
      </c>
      <c r="F329" s="2">
        <v>4.51</v>
      </c>
      <c r="G329" s="2">
        <v>0.21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4.3</v>
      </c>
      <c r="V329" s="2">
        <v>0</v>
      </c>
      <c r="W329" s="2">
        <v>0.21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0.18</v>
      </c>
      <c r="AD329" s="2">
        <v>0.18</v>
      </c>
      <c r="AE329" s="2">
        <v>0</v>
      </c>
      <c r="AF329" s="2">
        <v>0</v>
      </c>
      <c r="AG329" s="29">
        <v>0.03</v>
      </c>
    </row>
    <row r="330" spans="1:33" x14ac:dyDescent="0.25">
      <c r="A330" s="26">
        <v>323</v>
      </c>
      <c r="B330" s="22" t="s">
        <v>685</v>
      </c>
      <c r="C330" s="32" t="s">
        <v>686</v>
      </c>
      <c r="D330" s="15" t="s">
        <v>38</v>
      </c>
      <c r="E330" s="13">
        <v>0</v>
      </c>
      <c r="F330" s="2">
        <v>59.9</v>
      </c>
      <c r="G330" s="2">
        <v>0.115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0.115</v>
      </c>
      <c r="O330" s="2">
        <v>0</v>
      </c>
      <c r="P330" s="2">
        <v>0.115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41.9</v>
      </c>
      <c r="AB330" s="2">
        <v>0</v>
      </c>
      <c r="AC330" s="2">
        <v>0</v>
      </c>
      <c r="AD330" s="2">
        <v>0</v>
      </c>
      <c r="AE330" s="2">
        <v>0</v>
      </c>
      <c r="AF330" s="2">
        <v>18</v>
      </c>
      <c r="AG330" s="29">
        <v>0</v>
      </c>
    </row>
    <row r="331" spans="1:33" x14ac:dyDescent="0.25">
      <c r="A331" s="26">
        <v>324</v>
      </c>
      <c r="B331" s="22" t="s">
        <v>687</v>
      </c>
      <c r="C331" s="32" t="s">
        <v>688</v>
      </c>
      <c r="D331" s="15" t="s">
        <v>45</v>
      </c>
      <c r="E331" s="13">
        <v>0</v>
      </c>
      <c r="F331" s="2">
        <v>3.0059999999999998</v>
      </c>
      <c r="G331" s="2">
        <v>3.4729999999999999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1.2999999999999999E-2</v>
      </c>
      <c r="V331" s="2">
        <v>0</v>
      </c>
      <c r="W331" s="2">
        <v>2.9929999999999999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3.2450000000000001</v>
      </c>
      <c r="AD331" s="2">
        <v>3.2450000000000001</v>
      </c>
      <c r="AE331" s="2">
        <v>0</v>
      </c>
      <c r="AF331" s="2">
        <v>0</v>
      </c>
      <c r="AG331" s="29">
        <v>0.22800000000000001</v>
      </c>
    </row>
    <row r="332" spans="1:33" x14ac:dyDescent="0.25">
      <c r="A332" s="26">
        <v>325</v>
      </c>
      <c r="B332" s="22" t="s">
        <v>689</v>
      </c>
      <c r="C332" s="32" t="s">
        <v>690</v>
      </c>
      <c r="D332" s="15" t="s">
        <v>45</v>
      </c>
      <c r="E332" s="13">
        <v>0</v>
      </c>
      <c r="F332" s="2">
        <v>0</v>
      </c>
      <c r="G332" s="2">
        <v>6101.8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6101.8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9">
        <v>0</v>
      </c>
    </row>
    <row r="333" spans="1:33" x14ac:dyDescent="0.25">
      <c r="A333" s="26">
        <v>326</v>
      </c>
      <c r="B333" s="22" t="s">
        <v>691</v>
      </c>
      <c r="C333" s="32" t="s">
        <v>692</v>
      </c>
      <c r="D333" s="15" t="s">
        <v>38</v>
      </c>
      <c r="E333" s="13">
        <v>57.9</v>
      </c>
      <c r="F333" s="2">
        <v>392.90000000000003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424.8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9">
        <v>26</v>
      </c>
    </row>
    <row r="334" spans="1:33" x14ac:dyDescent="0.25">
      <c r="A334" s="26">
        <v>327</v>
      </c>
      <c r="B334" s="22" t="s">
        <v>693</v>
      </c>
      <c r="C334" s="32" t="s">
        <v>694</v>
      </c>
      <c r="D334" s="15" t="s">
        <v>45</v>
      </c>
      <c r="E334" s="13">
        <v>0</v>
      </c>
      <c r="F334" s="2">
        <v>2026.5149999999999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2026.5149999999999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9">
        <v>0</v>
      </c>
    </row>
    <row r="335" spans="1:33" x14ac:dyDescent="0.25">
      <c r="A335" s="26">
        <v>328</v>
      </c>
      <c r="B335" s="22" t="s">
        <v>695</v>
      </c>
      <c r="C335" s="32" t="s">
        <v>696</v>
      </c>
      <c r="D335" s="15" t="s">
        <v>38</v>
      </c>
      <c r="E335" s="13">
        <v>3537.0099999999998</v>
      </c>
      <c r="F335" s="2">
        <v>23042.879999999997</v>
      </c>
      <c r="G335" s="2">
        <v>936.8</v>
      </c>
      <c r="H335" s="2">
        <v>0</v>
      </c>
      <c r="I335" s="2">
        <v>0</v>
      </c>
      <c r="J335" s="2">
        <v>4676.91</v>
      </c>
      <c r="K335" s="2">
        <v>0</v>
      </c>
      <c r="L335" s="2">
        <v>0</v>
      </c>
      <c r="M335" s="2">
        <v>0</v>
      </c>
      <c r="N335" s="2">
        <v>100</v>
      </c>
      <c r="O335" s="2">
        <v>50</v>
      </c>
      <c r="P335" s="2">
        <v>0</v>
      </c>
      <c r="Q335" s="2">
        <v>8.1</v>
      </c>
      <c r="R335" s="2">
        <v>0</v>
      </c>
      <c r="S335" s="2">
        <v>0</v>
      </c>
      <c r="T335" s="2">
        <v>0</v>
      </c>
      <c r="U335" s="2">
        <v>3254.8399999999997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15016.42</v>
      </c>
      <c r="AB335" s="2">
        <v>0</v>
      </c>
      <c r="AC335" s="2">
        <v>4948.12</v>
      </c>
      <c r="AD335" s="2">
        <v>0</v>
      </c>
      <c r="AE335" s="2">
        <v>0</v>
      </c>
      <c r="AF335" s="2">
        <v>3298.5</v>
      </c>
      <c r="AG335" s="29">
        <v>5567.6200000000008</v>
      </c>
    </row>
    <row r="336" spans="1:33" x14ac:dyDescent="0.25">
      <c r="A336" s="26">
        <v>329</v>
      </c>
      <c r="B336" s="22" t="s">
        <v>697</v>
      </c>
      <c r="C336" s="32" t="s">
        <v>698</v>
      </c>
      <c r="D336" s="15" t="s">
        <v>38</v>
      </c>
      <c r="E336" s="13">
        <v>0</v>
      </c>
      <c r="F336" s="2">
        <v>72.847999999999999</v>
      </c>
      <c r="G336" s="2">
        <v>240.39999999999998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0.1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44.747999999999998</v>
      </c>
      <c r="AB336" s="2">
        <v>0</v>
      </c>
      <c r="AC336" s="2">
        <v>0</v>
      </c>
      <c r="AD336" s="2">
        <v>0</v>
      </c>
      <c r="AE336" s="2">
        <v>0</v>
      </c>
      <c r="AF336" s="2">
        <v>268.39999999999998</v>
      </c>
      <c r="AG336" s="29">
        <v>0</v>
      </c>
    </row>
    <row r="337" spans="1:33" x14ac:dyDescent="0.25">
      <c r="A337" s="26">
        <v>330</v>
      </c>
      <c r="B337" s="22" t="s">
        <v>699</v>
      </c>
      <c r="C337" s="32" t="s">
        <v>700</v>
      </c>
      <c r="D337" s="15" t="s">
        <v>38</v>
      </c>
      <c r="E337" s="13">
        <v>0</v>
      </c>
      <c r="F337" s="2">
        <v>1.875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1.875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9">
        <v>0</v>
      </c>
    </row>
    <row r="338" spans="1:33" x14ac:dyDescent="0.25">
      <c r="A338" s="26">
        <v>331</v>
      </c>
      <c r="B338" s="22" t="s">
        <v>701</v>
      </c>
      <c r="C338" s="32" t="s">
        <v>702</v>
      </c>
      <c r="D338" s="15" t="s">
        <v>45</v>
      </c>
      <c r="E338" s="13">
        <v>16644.935000000001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16644.935000000001</v>
      </c>
      <c r="AF338" s="2">
        <v>0</v>
      </c>
      <c r="AG338" s="29">
        <v>16644.935000000001</v>
      </c>
    </row>
    <row r="339" spans="1:33" x14ac:dyDescent="0.25">
      <c r="A339" s="26">
        <v>332</v>
      </c>
      <c r="B339" s="22" t="s">
        <v>703</v>
      </c>
      <c r="C339" s="32" t="s">
        <v>704</v>
      </c>
      <c r="D339" s="15" t="s">
        <v>38</v>
      </c>
      <c r="E339" s="13">
        <v>0</v>
      </c>
      <c r="F339" s="2">
        <v>5.38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5.38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9">
        <v>0</v>
      </c>
    </row>
    <row r="340" spans="1:33" x14ac:dyDescent="0.25">
      <c r="A340" s="26">
        <v>333</v>
      </c>
      <c r="B340" s="22" t="s">
        <v>705</v>
      </c>
      <c r="C340" s="32" t="s">
        <v>706</v>
      </c>
      <c r="D340" s="15" t="s">
        <v>45</v>
      </c>
      <c r="E340" s="13">
        <v>0</v>
      </c>
      <c r="F340" s="2">
        <v>1.74</v>
      </c>
      <c r="G340" s="2">
        <v>1.74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1.74</v>
      </c>
      <c r="X340" s="2">
        <v>1.74</v>
      </c>
      <c r="Y340" s="2">
        <v>0</v>
      </c>
      <c r="Z340" s="2">
        <v>0</v>
      </c>
      <c r="AA340" s="2">
        <v>0</v>
      </c>
      <c r="AB340" s="2">
        <v>0</v>
      </c>
      <c r="AC340" s="2">
        <v>1.74</v>
      </c>
      <c r="AD340" s="2">
        <v>1.74</v>
      </c>
      <c r="AE340" s="2">
        <v>0</v>
      </c>
      <c r="AF340" s="2">
        <v>0</v>
      </c>
      <c r="AG340" s="29">
        <v>0</v>
      </c>
    </row>
    <row r="341" spans="1:33" x14ac:dyDescent="0.25">
      <c r="A341" s="26">
        <v>334</v>
      </c>
      <c r="B341" s="22" t="s">
        <v>707</v>
      </c>
      <c r="C341" s="32" t="s">
        <v>708</v>
      </c>
      <c r="D341" s="15" t="s">
        <v>38</v>
      </c>
      <c r="E341" s="13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9">
        <v>0</v>
      </c>
    </row>
    <row r="342" spans="1:33" x14ac:dyDescent="0.25">
      <c r="A342" s="26">
        <v>335</v>
      </c>
      <c r="B342" s="22" t="s">
        <v>709</v>
      </c>
      <c r="C342" s="32" t="s">
        <v>710</v>
      </c>
      <c r="D342" s="15" t="s">
        <v>38</v>
      </c>
      <c r="E342" s="13">
        <v>0</v>
      </c>
      <c r="F342" s="2">
        <v>13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13</v>
      </c>
      <c r="AG342" s="29">
        <v>0</v>
      </c>
    </row>
    <row r="343" spans="1:33" x14ac:dyDescent="0.25">
      <c r="A343" s="26">
        <v>336</v>
      </c>
      <c r="B343" s="22" t="s">
        <v>711</v>
      </c>
      <c r="C343" s="32" t="s">
        <v>712</v>
      </c>
      <c r="D343" s="15" t="s">
        <v>45</v>
      </c>
      <c r="E343" s="13">
        <v>60</v>
      </c>
      <c r="F343" s="2">
        <v>28.875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9">
        <v>88.875</v>
      </c>
    </row>
    <row r="344" spans="1:33" x14ac:dyDescent="0.25">
      <c r="A344" s="26">
        <v>337</v>
      </c>
      <c r="B344" s="22" t="s">
        <v>713</v>
      </c>
      <c r="C344" s="32" t="s">
        <v>714</v>
      </c>
      <c r="D344" s="15" t="s">
        <v>38</v>
      </c>
      <c r="E344" s="13">
        <v>0.46</v>
      </c>
      <c r="F344" s="2">
        <v>100.14400000000001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3.5999999999999997E-2</v>
      </c>
      <c r="X344" s="2">
        <v>0</v>
      </c>
      <c r="Y344" s="2">
        <v>0</v>
      </c>
      <c r="Z344" s="2">
        <v>0</v>
      </c>
      <c r="AA344" s="2">
        <v>18.988</v>
      </c>
      <c r="AB344" s="2">
        <v>0</v>
      </c>
      <c r="AC344" s="2">
        <v>0</v>
      </c>
      <c r="AD344" s="2">
        <v>0</v>
      </c>
      <c r="AE344" s="2">
        <v>0</v>
      </c>
      <c r="AF344" s="2">
        <v>81.58</v>
      </c>
      <c r="AG344" s="29">
        <v>0</v>
      </c>
    </row>
    <row r="345" spans="1:33" x14ac:dyDescent="0.25">
      <c r="A345" s="26">
        <v>338</v>
      </c>
      <c r="B345" s="22" t="s">
        <v>715</v>
      </c>
      <c r="C345" s="32" t="s">
        <v>716</v>
      </c>
      <c r="D345" s="15" t="s">
        <v>45</v>
      </c>
      <c r="E345" s="13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9">
        <v>0</v>
      </c>
    </row>
    <row r="346" spans="1:33" x14ac:dyDescent="0.25">
      <c r="A346" s="26">
        <v>339</v>
      </c>
      <c r="B346" s="22" t="s">
        <v>717</v>
      </c>
      <c r="C346" s="32" t="s">
        <v>718</v>
      </c>
      <c r="D346" s="15" t="s">
        <v>38</v>
      </c>
      <c r="E346" s="13">
        <v>0</v>
      </c>
      <c r="F346" s="2">
        <v>39.014000000000003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">
        <v>36</v>
      </c>
      <c r="O346" s="2">
        <v>36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3.0139999999999998</v>
      </c>
      <c r="AG346" s="29">
        <v>0</v>
      </c>
    </row>
    <row r="347" spans="1:33" x14ac:dyDescent="0.25">
      <c r="A347" s="26">
        <v>340</v>
      </c>
      <c r="B347" s="22" t="s">
        <v>719</v>
      </c>
      <c r="C347" s="32" t="s">
        <v>720</v>
      </c>
      <c r="D347" s="15" t="s">
        <v>38</v>
      </c>
      <c r="E347" s="13">
        <v>0</v>
      </c>
      <c r="F347" s="2">
        <v>8.64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4.84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9">
        <v>3.8</v>
      </c>
    </row>
    <row r="348" spans="1:33" x14ac:dyDescent="0.25">
      <c r="A348" s="26">
        <v>341</v>
      </c>
      <c r="B348" s="22" t="s">
        <v>721</v>
      </c>
      <c r="C348" s="32" t="s">
        <v>722</v>
      </c>
      <c r="D348" s="15" t="s">
        <v>38</v>
      </c>
      <c r="E348" s="13">
        <v>6.7989999999999995</v>
      </c>
      <c r="F348" s="2">
        <v>6003.7069999999994</v>
      </c>
      <c r="G348" s="2">
        <v>2.2999999999999998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">
        <v>6000</v>
      </c>
      <c r="O348" s="2">
        <v>0</v>
      </c>
      <c r="P348" s="2">
        <v>0</v>
      </c>
      <c r="Q348" s="2">
        <v>2.2999999999999998</v>
      </c>
      <c r="R348" s="2">
        <v>0</v>
      </c>
      <c r="S348" s="2">
        <v>0</v>
      </c>
      <c r="T348" s="2">
        <v>0</v>
      </c>
      <c r="U348" s="2">
        <v>1.5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1.2069999999999999</v>
      </c>
      <c r="AB348" s="2">
        <v>0</v>
      </c>
      <c r="AC348" s="2">
        <v>0</v>
      </c>
      <c r="AD348" s="2">
        <v>0</v>
      </c>
      <c r="AE348" s="2">
        <v>0</v>
      </c>
      <c r="AF348" s="2">
        <v>1.8</v>
      </c>
      <c r="AG348" s="29">
        <v>5.9989999999999997</v>
      </c>
    </row>
    <row r="349" spans="1:33" x14ac:dyDescent="0.25">
      <c r="A349" s="26">
        <v>342</v>
      </c>
      <c r="B349" s="22" t="s">
        <v>723</v>
      </c>
      <c r="C349" s="32" t="s">
        <v>724</v>
      </c>
      <c r="D349" s="15" t="s">
        <v>45</v>
      </c>
      <c r="E349" s="13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9">
        <v>0</v>
      </c>
    </row>
    <row r="350" spans="1:33" x14ac:dyDescent="0.25">
      <c r="A350" s="26">
        <v>343</v>
      </c>
      <c r="B350" s="22" t="s">
        <v>725</v>
      </c>
      <c r="C350" s="32" t="s">
        <v>726</v>
      </c>
      <c r="D350" s="15" t="s">
        <v>45</v>
      </c>
      <c r="E350" s="13">
        <v>0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9">
        <v>0</v>
      </c>
    </row>
    <row r="351" spans="1:33" x14ac:dyDescent="0.25">
      <c r="A351" s="26">
        <v>344</v>
      </c>
      <c r="B351" s="22" t="s">
        <v>727</v>
      </c>
      <c r="C351" s="32" t="s">
        <v>728</v>
      </c>
      <c r="D351" s="15" t="s">
        <v>45</v>
      </c>
      <c r="E351" s="13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9">
        <v>0</v>
      </c>
    </row>
    <row r="352" spans="1:33" x14ac:dyDescent="0.25">
      <c r="A352" s="26">
        <v>345</v>
      </c>
      <c r="B352" s="22" t="s">
        <v>729</v>
      </c>
      <c r="C352" s="32" t="s">
        <v>730</v>
      </c>
      <c r="D352" s="15" t="s">
        <v>50</v>
      </c>
      <c r="E352" s="13">
        <v>0</v>
      </c>
      <c r="F352" s="2">
        <v>0.13100000000000001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0.13100000000000001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9">
        <v>0</v>
      </c>
    </row>
    <row r="353" spans="1:33" x14ac:dyDescent="0.25">
      <c r="A353" s="26">
        <v>346</v>
      </c>
      <c r="B353" s="22" t="s">
        <v>731</v>
      </c>
      <c r="C353" s="32" t="s">
        <v>732</v>
      </c>
      <c r="D353" s="15" t="s">
        <v>50</v>
      </c>
      <c r="E353" s="13">
        <v>0</v>
      </c>
      <c r="F353" s="2">
        <v>0.02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0.02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9">
        <v>0</v>
      </c>
    </row>
    <row r="354" spans="1:33" x14ac:dyDescent="0.25">
      <c r="A354" s="26">
        <v>347</v>
      </c>
      <c r="B354" s="22" t="s">
        <v>733</v>
      </c>
      <c r="C354" s="32" t="s">
        <v>734</v>
      </c>
      <c r="D354" s="15" t="s">
        <v>38</v>
      </c>
      <c r="E354" s="13">
        <v>0</v>
      </c>
      <c r="F354" s="2">
        <v>25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25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9">
        <v>0</v>
      </c>
    </row>
    <row r="355" spans="1:33" x14ac:dyDescent="0.25">
      <c r="A355" s="26">
        <v>348</v>
      </c>
      <c r="B355" s="22" t="s">
        <v>735</v>
      </c>
      <c r="C355" s="32" t="s">
        <v>736</v>
      </c>
      <c r="D355" s="15" t="s">
        <v>45</v>
      </c>
      <c r="E355" s="13">
        <v>0</v>
      </c>
      <c r="F355" s="2">
        <v>142.97800000000001</v>
      </c>
      <c r="G355" s="2">
        <v>96899.28</v>
      </c>
      <c r="H355" s="2">
        <v>0</v>
      </c>
      <c r="I355" s="2">
        <v>0</v>
      </c>
      <c r="J355" s="2">
        <v>0</v>
      </c>
      <c r="K355" s="2">
        <v>0</v>
      </c>
      <c r="L355" s="2">
        <v>89700.479999999996</v>
      </c>
      <c r="M355" s="2">
        <v>89700.479999999996</v>
      </c>
      <c r="N355" s="2">
        <v>37891.03</v>
      </c>
      <c r="O355" s="2">
        <v>0</v>
      </c>
      <c r="P355" s="2">
        <v>37891.03</v>
      </c>
      <c r="Q355" s="2">
        <v>0</v>
      </c>
      <c r="R355" s="2">
        <v>59137.727999999996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9">
        <v>13.5</v>
      </c>
    </row>
    <row r="356" spans="1:33" x14ac:dyDescent="0.25">
      <c r="A356" s="26">
        <v>349</v>
      </c>
      <c r="B356" s="22" t="s">
        <v>737</v>
      </c>
      <c r="C356" s="32" t="s">
        <v>738</v>
      </c>
      <c r="D356" s="15" t="s">
        <v>38</v>
      </c>
      <c r="E356" s="13">
        <v>0</v>
      </c>
      <c r="F356" s="2">
        <v>192.023</v>
      </c>
      <c r="G356" s="2">
        <v>2867.8150000000001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3.1139999999999999</v>
      </c>
      <c r="O356" s="2">
        <v>0</v>
      </c>
      <c r="P356" s="2">
        <v>0</v>
      </c>
      <c r="Q356" s="2">
        <v>0.5</v>
      </c>
      <c r="R356" s="2">
        <v>2976.4650000000006</v>
      </c>
      <c r="S356" s="2">
        <v>0</v>
      </c>
      <c r="T356" s="2">
        <v>0</v>
      </c>
      <c r="U356" s="2">
        <v>0.85899999999999999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78.899999999999991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9">
        <v>0</v>
      </c>
    </row>
    <row r="357" spans="1:33" x14ac:dyDescent="0.25">
      <c r="A357" s="26">
        <v>350</v>
      </c>
      <c r="B357" s="22" t="s">
        <v>739</v>
      </c>
      <c r="C357" s="32" t="s">
        <v>740</v>
      </c>
      <c r="D357" s="15" t="s">
        <v>45</v>
      </c>
      <c r="E357" s="13">
        <v>0</v>
      </c>
      <c r="F357" s="2">
        <v>63.5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63.5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9">
        <v>0</v>
      </c>
    </row>
    <row r="358" spans="1:33" x14ac:dyDescent="0.25">
      <c r="A358" s="26">
        <v>351</v>
      </c>
      <c r="B358" s="22" t="s">
        <v>741</v>
      </c>
      <c r="C358" s="32" t="s">
        <v>742</v>
      </c>
      <c r="D358" s="15" t="s">
        <v>38</v>
      </c>
      <c r="E358" s="13">
        <v>0</v>
      </c>
      <c r="F358" s="2">
        <v>0</v>
      </c>
      <c r="G358" s="2">
        <v>192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192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9">
        <v>0</v>
      </c>
    </row>
    <row r="359" spans="1:33" x14ac:dyDescent="0.25">
      <c r="A359" s="26">
        <v>352</v>
      </c>
      <c r="B359" s="22" t="s">
        <v>743</v>
      </c>
      <c r="C359" s="32" t="s">
        <v>744</v>
      </c>
      <c r="D359" s="15" t="s">
        <v>38</v>
      </c>
      <c r="E359" s="13">
        <v>0</v>
      </c>
      <c r="F359" s="2">
        <v>0</v>
      </c>
      <c r="G359" s="2">
        <v>211.2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211.2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9">
        <v>0</v>
      </c>
    </row>
    <row r="360" spans="1:33" x14ac:dyDescent="0.25">
      <c r="A360" s="26">
        <v>353</v>
      </c>
      <c r="B360" s="22" t="s">
        <v>745</v>
      </c>
      <c r="C360" s="32" t="s">
        <v>746</v>
      </c>
      <c r="D360" s="15" t="s">
        <v>38</v>
      </c>
      <c r="E360" s="13">
        <v>0</v>
      </c>
      <c r="F360" s="2">
        <v>0</v>
      </c>
      <c r="G360" s="2">
        <v>76.8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76.8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9">
        <v>0</v>
      </c>
    </row>
    <row r="361" spans="1:33" x14ac:dyDescent="0.25">
      <c r="A361" s="26">
        <v>354</v>
      </c>
      <c r="B361" s="22" t="s">
        <v>747</v>
      </c>
      <c r="C361" s="32" t="s">
        <v>748</v>
      </c>
      <c r="D361" s="15" t="s">
        <v>38</v>
      </c>
      <c r="E361" s="13">
        <v>0</v>
      </c>
      <c r="F361" s="2">
        <v>0.2</v>
      </c>
      <c r="G361" s="2">
        <v>115.2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115.4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9">
        <v>0</v>
      </c>
    </row>
    <row r="362" spans="1:33" x14ac:dyDescent="0.25">
      <c r="A362" s="26">
        <v>355</v>
      </c>
      <c r="B362" s="22" t="s">
        <v>749</v>
      </c>
      <c r="C362" s="32" t="s">
        <v>750</v>
      </c>
      <c r="D362" s="15" t="s">
        <v>45</v>
      </c>
      <c r="E362" s="13">
        <v>0</v>
      </c>
      <c r="F362" s="2">
        <v>0</v>
      </c>
      <c r="G362" s="2">
        <v>107</v>
      </c>
      <c r="H362" s="2">
        <v>0</v>
      </c>
      <c r="I362" s="2">
        <v>0</v>
      </c>
      <c r="J362" s="2">
        <v>0</v>
      </c>
      <c r="K362" s="2">
        <v>0</v>
      </c>
      <c r="L362" s="2">
        <v>107</v>
      </c>
      <c r="M362" s="2">
        <v>107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9">
        <v>107</v>
      </c>
    </row>
    <row r="363" spans="1:33" x14ac:dyDescent="0.25">
      <c r="A363" s="26">
        <v>356</v>
      </c>
      <c r="B363" s="22" t="s">
        <v>751</v>
      </c>
      <c r="C363" s="32" t="s">
        <v>752</v>
      </c>
      <c r="D363" s="15" t="s">
        <v>45</v>
      </c>
      <c r="E363" s="13">
        <v>0.97499999999999998</v>
      </c>
      <c r="F363" s="2">
        <v>3101.91</v>
      </c>
      <c r="G363" s="2">
        <v>461.5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461.5</v>
      </c>
      <c r="R363" s="2">
        <v>0</v>
      </c>
      <c r="S363" s="2">
        <v>0.1</v>
      </c>
      <c r="T363" s="2">
        <v>0</v>
      </c>
      <c r="U363" s="2">
        <v>12.33</v>
      </c>
      <c r="V363" s="2">
        <v>0</v>
      </c>
      <c r="W363" s="2">
        <v>2826.2</v>
      </c>
      <c r="X363" s="2">
        <v>0</v>
      </c>
      <c r="Y363" s="2">
        <v>0</v>
      </c>
      <c r="Z363" s="2">
        <v>0</v>
      </c>
      <c r="AA363" s="2">
        <v>240.02499999999998</v>
      </c>
      <c r="AB363" s="2">
        <v>0</v>
      </c>
      <c r="AC363" s="2">
        <v>0</v>
      </c>
      <c r="AD363" s="2">
        <v>0</v>
      </c>
      <c r="AE363" s="2">
        <v>1.23</v>
      </c>
      <c r="AF363" s="2">
        <v>0</v>
      </c>
      <c r="AG363" s="29">
        <v>24.23</v>
      </c>
    </row>
    <row r="364" spans="1:33" x14ac:dyDescent="0.25">
      <c r="A364" s="26">
        <v>357</v>
      </c>
      <c r="B364" s="22" t="s">
        <v>753</v>
      </c>
      <c r="C364" s="32" t="s">
        <v>754</v>
      </c>
      <c r="D364" s="15" t="s">
        <v>45</v>
      </c>
      <c r="E364" s="13">
        <v>0</v>
      </c>
      <c r="F364" s="2">
        <v>669.9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88.2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581.70000000000005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9">
        <v>0</v>
      </c>
    </row>
    <row r="365" spans="1:33" x14ac:dyDescent="0.25">
      <c r="A365" s="26">
        <v>358</v>
      </c>
      <c r="B365" s="22" t="s">
        <v>755</v>
      </c>
      <c r="C365" s="32" t="s">
        <v>756</v>
      </c>
      <c r="D365" s="15" t="s">
        <v>45</v>
      </c>
      <c r="E365" s="13">
        <v>0</v>
      </c>
      <c r="F365" s="2">
        <v>1491.0900000000001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8</v>
      </c>
      <c r="R365" s="2">
        <v>0</v>
      </c>
      <c r="S365" s="2">
        <v>0</v>
      </c>
      <c r="T365" s="2">
        <v>0</v>
      </c>
      <c r="U365" s="2">
        <v>332.57000000000005</v>
      </c>
      <c r="V365" s="2">
        <v>0</v>
      </c>
      <c r="W365" s="2">
        <v>1150.52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9">
        <v>0</v>
      </c>
    </row>
    <row r="366" spans="1:33" x14ac:dyDescent="0.25">
      <c r="A366" s="26">
        <v>359</v>
      </c>
      <c r="B366" s="22" t="s">
        <v>757</v>
      </c>
      <c r="C366" s="32" t="s">
        <v>758</v>
      </c>
      <c r="D366" s="15" t="s">
        <v>45</v>
      </c>
      <c r="E366" s="13">
        <v>0</v>
      </c>
      <c r="F366" s="2">
        <v>4.8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4.8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9">
        <v>0</v>
      </c>
    </row>
    <row r="367" spans="1:33" x14ac:dyDescent="0.25">
      <c r="A367" s="26">
        <v>360</v>
      </c>
      <c r="B367" s="22" t="s">
        <v>759</v>
      </c>
      <c r="C367" s="32" t="s">
        <v>760</v>
      </c>
      <c r="D367" s="15" t="s">
        <v>45</v>
      </c>
      <c r="E367" s="13">
        <v>0</v>
      </c>
      <c r="F367" s="2">
        <v>3.4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3.4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9">
        <v>0</v>
      </c>
    </row>
    <row r="368" spans="1:33" x14ac:dyDescent="0.25">
      <c r="A368" s="26">
        <v>361</v>
      </c>
      <c r="B368" s="22" t="s">
        <v>761</v>
      </c>
      <c r="C368" s="32" t="s">
        <v>762</v>
      </c>
      <c r="D368" s="15" t="s">
        <v>45</v>
      </c>
      <c r="E368" s="13">
        <v>0</v>
      </c>
      <c r="F368" s="2">
        <v>449.8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v>0</v>
      </c>
      <c r="V368" s="2">
        <v>0</v>
      </c>
      <c r="W368" s="2">
        <v>449.8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9">
        <v>0</v>
      </c>
    </row>
    <row r="369" spans="1:33" x14ac:dyDescent="0.25">
      <c r="A369" s="26">
        <v>362</v>
      </c>
      <c r="B369" s="22" t="s">
        <v>763</v>
      </c>
      <c r="C369" s="32" t="s">
        <v>764</v>
      </c>
      <c r="D369" s="15" t="s">
        <v>38</v>
      </c>
      <c r="E369" s="13">
        <v>0</v>
      </c>
      <c r="F369" s="2">
        <v>0.5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  <c r="AE369" s="2">
        <v>0</v>
      </c>
      <c r="AF369" s="2">
        <v>0</v>
      </c>
      <c r="AG369" s="29">
        <v>0.5</v>
      </c>
    </row>
    <row r="370" spans="1:33" x14ac:dyDescent="0.25">
      <c r="A370" s="26">
        <v>363</v>
      </c>
      <c r="B370" s="22" t="s">
        <v>765</v>
      </c>
      <c r="C370" s="32" t="s">
        <v>766</v>
      </c>
      <c r="D370" s="15" t="s">
        <v>45</v>
      </c>
      <c r="E370" s="13">
        <v>2.1</v>
      </c>
      <c r="F370" s="2">
        <v>4316.4379999999992</v>
      </c>
      <c r="G370" s="2">
        <v>836.05799999999999</v>
      </c>
      <c r="H370" s="2">
        <v>0</v>
      </c>
      <c r="I370" s="2">
        <v>0</v>
      </c>
      <c r="J370" s="2">
        <v>30</v>
      </c>
      <c r="K370" s="2">
        <v>0</v>
      </c>
      <c r="L370" s="2">
        <v>44</v>
      </c>
      <c r="M370" s="2">
        <v>44</v>
      </c>
      <c r="N370" s="2">
        <v>0</v>
      </c>
      <c r="O370" s="2">
        <v>0</v>
      </c>
      <c r="P370" s="2">
        <v>0</v>
      </c>
      <c r="Q370" s="2">
        <v>0</v>
      </c>
      <c r="R370" s="2">
        <v>5034.7659999999978</v>
      </c>
      <c r="S370" s="2">
        <v>0</v>
      </c>
      <c r="T370" s="2">
        <v>0</v>
      </c>
      <c r="U370" s="2">
        <v>0.51800000000000002</v>
      </c>
      <c r="V370" s="2">
        <v>0</v>
      </c>
      <c r="W370" s="2">
        <v>0.44999999999999996</v>
      </c>
      <c r="X370" s="2">
        <v>0</v>
      </c>
      <c r="Y370" s="2">
        <v>0.05</v>
      </c>
      <c r="Z370" s="2">
        <v>0</v>
      </c>
      <c r="AA370" s="2">
        <v>73.951999999999998</v>
      </c>
      <c r="AB370" s="2">
        <v>0</v>
      </c>
      <c r="AC370" s="2">
        <v>0</v>
      </c>
      <c r="AD370" s="2">
        <v>0</v>
      </c>
      <c r="AE370" s="2">
        <v>0</v>
      </c>
      <c r="AF370" s="2">
        <v>0</v>
      </c>
      <c r="AG370" s="29">
        <v>74.86</v>
      </c>
    </row>
    <row r="371" spans="1:33" x14ac:dyDescent="0.25">
      <c r="A371" s="26">
        <v>364</v>
      </c>
      <c r="B371" s="22" t="s">
        <v>765</v>
      </c>
      <c r="C371" s="32" t="s">
        <v>766</v>
      </c>
      <c r="D371" s="15" t="s">
        <v>38</v>
      </c>
      <c r="E371" s="13">
        <v>0</v>
      </c>
      <c r="F371" s="2">
        <v>1.5</v>
      </c>
      <c r="G371" s="2">
        <v>0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1.5</v>
      </c>
      <c r="S371" s="2">
        <v>0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  <c r="AE371" s="2">
        <v>0</v>
      </c>
      <c r="AF371" s="2">
        <v>0</v>
      </c>
      <c r="AG371" s="29">
        <v>0</v>
      </c>
    </row>
    <row r="372" spans="1:33" x14ac:dyDescent="0.25">
      <c r="A372" s="26">
        <v>365</v>
      </c>
      <c r="B372" s="22" t="s">
        <v>767</v>
      </c>
      <c r="C372" s="32" t="s">
        <v>768</v>
      </c>
      <c r="D372" s="15" t="s">
        <v>38</v>
      </c>
      <c r="E372" s="13">
        <v>3.2480000000000002</v>
      </c>
      <c r="F372" s="2">
        <v>7562.0389999999998</v>
      </c>
      <c r="G372" s="2">
        <v>3322.42</v>
      </c>
      <c r="H372" s="2">
        <v>0</v>
      </c>
      <c r="I372" s="2">
        <v>0</v>
      </c>
      <c r="J372" s="2">
        <v>18.899999999999999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75.759999999999991</v>
      </c>
      <c r="R372" s="2">
        <v>9288.248999999998</v>
      </c>
      <c r="S372" s="2">
        <v>0.5</v>
      </c>
      <c r="T372" s="2">
        <v>0</v>
      </c>
      <c r="U372" s="2">
        <v>5.0559999999999992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986.94199999999989</v>
      </c>
      <c r="AB372" s="2">
        <v>0</v>
      </c>
      <c r="AC372" s="2">
        <v>0</v>
      </c>
      <c r="AD372" s="2">
        <v>0</v>
      </c>
      <c r="AE372" s="2">
        <v>0</v>
      </c>
      <c r="AF372" s="2">
        <v>4.0199999999999996</v>
      </c>
      <c r="AG372" s="29">
        <v>546.07999999999993</v>
      </c>
    </row>
    <row r="373" spans="1:33" x14ac:dyDescent="0.25">
      <c r="A373" s="26">
        <v>366</v>
      </c>
      <c r="B373" s="22" t="s">
        <v>769</v>
      </c>
      <c r="C373" s="32" t="s">
        <v>770</v>
      </c>
      <c r="D373" s="15" t="s">
        <v>45</v>
      </c>
      <c r="E373" s="13">
        <v>0</v>
      </c>
      <c r="F373" s="2">
        <v>113.38</v>
      </c>
      <c r="G373" s="2">
        <v>386.62299999999999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494.60299999999995</v>
      </c>
      <c r="S373" s="2">
        <v>3.1</v>
      </c>
      <c r="T373" s="2">
        <v>0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2.2999999999999998</v>
      </c>
      <c r="AB373" s="2">
        <v>0</v>
      </c>
      <c r="AC373" s="2">
        <v>0</v>
      </c>
      <c r="AD373" s="2">
        <v>0</v>
      </c>
      <c r="AE373" s="2">
        <v>0</v>
      </c>
      <c r="AF373" s="2">
        <v>0</v>
      </c>
      <c r="AG373" s="29">
        <v>0</v>
      </c>
    </row>
    <row r="374" spans="1:33" x14ac:dyDescent="0.25">
      <c r="A374" s="26">
        <v>367</v>
      </c>
      <c r="B374" s="22" t="s">
        <v>771</v>
      </c>
      <c r="C374" s="32" t="s">
        <v>772</v>
      </c>
      <c r="D374" s="15" t="s">
        <v>45</v>
      </c>
      <c r="E374" s="13">
        <v>0</v>
      </c>
      <c r="F374" s="2">
        <v>40.893999999999998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40.893999999999998</v>
      </c>
      <c r="AB374" s="2">
        <v>0</v>
      </c>
      <c r="AC374" s="2">
        <v>0</v>
      </c>
      <c r="AD374" s="2">
        <v>0</v>
      </c>
      <c r="AE374" s="2">
        <v>0</v>
      </c>
      <c r="AF374" s="2">
        <v>0</v>
      </c>
      <c r="AG374" s="29">
        <v>0</v>
      </c>
    </row>
    <row r="375" spans="1:33" x14ac:dyDescent="0.25">
      <c r="A375" s="26">
        <v>368</v>
      </c>
      <c r="B375" s="22" t="s">
        <v>773</v>
      </c>
      <c r="C375" s="32" t="s">
        <v>774</v>
      </c>
      <c r="D375" s="15" t="s">
        <v>38</v>
      </c>
      <c r="E375" s="13">
        <v>0.4</v>
      </c>
      <c r="F375" s="2">
        <v>1020.715</v>
      </c>
      <c r="G375" s="2">
        <v>1941.5840000000003</v>
      </c>
      <c r="H375" s="2">
        <v>15.326000000000001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2">
        <v>7.3130000000000006</v>
      </c>
      <c r="O375" s="2">
        <v>0</v>
      </c>
      <c r="P375" s="2">
        <v>0</v>
      </c>
      <c r="Q375" s="2">
        <v>0.8</v>
      </c>
      <c r="R375" s="2">
        <v>58.085000000000001</v>
      </c>
      <c r="S375" s="2">
        <v>0.03</v>
      </c>
      <c r="T375" s="2">
        <v>0</v>
      </c>
      <c r="U375" s="2">
        <v>2.508</v>
      </c>
      <c r="V375" s="2">
        <v>0</v>
      </c>
      <c r="W375" s="2">
        <v>4.2379999999999995</v>
      </c>
      <c r="X375" s="2">
        <v>0</v>
      </c>
      <c r="Y375" s="2">
        <v>42.05</v>
      </c>
      <c r="Z375" s="2">
        <v>0</v>
      </c>
      <c r="AA375" s="2">
        <v>827.24900000000002</v>
      </c>
      <c r="AB375" s="2">
        <v>0</v>
      </c>
      <c r="AC375" s="2">
        <v>0</v>
      </c>
      <c r="AD375" s="2">
        <v>0</v>
      </c>
      <c r="AE375" s="2">
        <v>0</v>
      </c>
      <c r="AF375" s="2">
        <v>2017.6260000000002</v>
      </c>
      <c r="AG375" s="29">
        <v>2.8</v>
      </c>
    </row>
    <row r="376" spans="1:33" x14ac:dyDescent="0.25">
      <c r="A376" s="26">
        <v>369</v>
      </c>
      <c r="B376" s="22" t="s">
        <v>775</v>
      </c>
      <c r="C376" s="32" t="s">
        <v>776</v>
      </c>
      <c r="D376" s="15" t="s">
        <v>45</v>
      </c>
      <c r="E376" s="13">
        <v>0</v>
      </c>
      <c r="F376" s="2">
        <v>50.591000000000001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50.591000000000001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9">
        <v>0</v>
      </c>
    </row>
    <row r="377" spans="1:33" x14ac:dyDescent="0.25">
      <c r="A377" s="26">
        <v>370</v>
      </c>
      <c r="B377" s="22" t="s">
        <v>777</v>
      </c>
      <c r="C377" s="32" t="s">
        <v>778</v>
      </c>
      <c r="D377" s="15" t="s">
        <v>38</v>
      </c>
      <c r="E377" s="13">
        <v>0</v>
      </c>
      <c r="F377" s="2">
        <v>195.23</v>
      </c>
      <c r="G377" s="2">
        <v>1533.5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v>111.38</v>
      </c>
      <c r="X377" s="2">
        <v>0</v>
      </c>
      <c r="Y377" s="2">
        <v>0</v>
      </c>
      <c r="Z377" s="2">
        <v>0</v>
      </c>
      <c r="AA377" s="2">
        <v>17.350000000000001</v>
      </c>
      <c r="AB377" s="2">
        <v>0</v>
      </c>
      <c r="AC377" s="2">
        <v>0</v>
      </c>
      <c r="AD377" s="2">
        <v>0</v>
      </c>
      <c r="AE377" s="2">
        <v>0</v>
      </c>
      <c r="AF377" s="2">
        <v>1600</v>
      </c>
      <c r="AG377" s="29">
        <v>0</v>
      </c>
    </row>
    <row r="378" spans="1:33" x14ac:dyDescent="0.25">
      <c r="A378" s="26">
        <v>371</v>
      </c>
      <c r="B378" s="22" t="s">
        <v>779</v>
      </c>
      <c r="C378" s="32" t="s">
        <v>780</v>
      </c>
      <c r="D378" s="15" t="s">
        <v>45</v>
      </c>
      <c r="E378" s="13">
        <v>0</v>
      </c>
      <c r="F378" s="2">
        <v>25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25</v>
      </c>
      <c r="AB378" s="2">
        <v>0</v>
      </c>
      <c r="AC378" s="2">
        <v>0</v>
      </c>
      <c r="AD378" s="2">
        <v>0</v>
      </c>
      <c r="AE378" s="2">
        <v>0</v>
      </c>
      <c r="AF378" s="2">
        <v>0</v>
      </c>
      <c r="AG378" s="29">
        <v>0</v>
      </c>
    </row>
    <row r="379" spans="1:33" x14ac:dyDescent="0.25">
      <c r="A379" s="26">
        <v>372</v>
      </c>
      <c r="B379" s="22" t="s">
        <v>781</v>
      </c>
      <c r="C379" s="32" t="s">
        <v>782</v>
      </c>
      <c r="D379" s="15" t="s">
        <v>45</v>
      </c>
      <c r="E379" s="13">
        <v>0</v>
      </c>
      <c r="F379" s="2">
        <v>4.7E-2</v>
      </c>
      <c r="G379" s="2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4.7E-2</v>
      </c>
      <c r="S379" s="2">
        <v>0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  <c r="AE379" s="2">
        <v>0</v>
      </c>
      <c r="AF379" s="2">
        <v>0</v>
      </c>
      <c r="AG379" s="29">
        <v>0</v>
      </c>
    </row>
    <row r="380" spans="1:33" x14ac:dyDescent="0.25">
      <c r="A380" s="26">
        <v>373</v>
      </c>
      <c r="B380" s="22" t="s">
        <v>783</v>
      </c>
      <c r="C380" s="32" t="s">
        <v>784</v>
      </c>
      <c r="D380" s="15" t="s">
        <v>38</v>
      </c>
      <c r="E380" s="13">
        <v>0</v>
      </c>
      <c r="F380" s="2">
        <v>40.003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v>3.0000000000000001E-3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2">
        <v>0</v>
      </c>
      <c r="AC380" s="2">
        <v>0</v>
      </c>
      <c r="AD380" s="2">
        <v>0</v>
      </c>
      <c r="AE380" s="2">
        <v>0</v>
      </c>
      <c r="AF380" s="2">
        <v>40</v>
      </c>
      <c r="AG380" s="29">
        <v>0</v>
      </c>
    </row>
    <row r="381" spans="1:33" x14ac:dyDescent="0.25">
      <c r="A381" s="26">
        <v>374</v>
      </c>
      <c r="B381" s="22" t="s">
        <v>785</v>
      </c>
      <c r="C381" s="32" t="s">
        <v>786</v>
      </c>
      <c r="D381" s="15" t="s">
        <v>38</v>
      </c>
      <c r="E381" s="13">
        <v>0</v>
      </c>
      <c r="F381" s="2">
        <v>25</v>
      </c>
      <c r="G381" s="2">
        <v>0</v>
      </c>
      <c r="H381" s="2">
        <v>0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  <c r="AE381" s="2">
        <v>0</v>
      </c>
      <c r="AF381" s="2">
        <v>25</v>
      </c>
      <c r="AG381" s="29">
        <v>0</v>
      </c>
    </row>
    <row r="382" spans="1:33" x14ac:dyDescent="0.25">
      <c r="A382" s="26">
        <v>375</v>
      </c>
      <c r="B382" s="22" t="s">
        <v>787</v>
      </c>
      <c r="C382" s="32" t="s">
        <v>788</v>
      </c>
      <c r="D382" s="15" t="s">
        <v>38</v>
      </c>
      <c r="E382" s="13">
        <v>0</v>
      </c>
      <c r="F382" s="2">
        <v>24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2">
        <v>0</v>
      </c>
      <c r="AC382" s="2">
        <v>0</v>
      </c>
      <c r="AD382" s="2">
        <v>0</v>
      </c>
      <c r="AE382" s="2">
        <v>0</v>
      </c>
      <c r="AF382" s="2">
        <v>24</v>
      </c>
      <c r="AG382" s="29">
        <v>0</v>
      </c>
    </row>
    <row r="383" spans="1:33" x14ac:dyDescent="0.25">
      <c r="A383" s="26">
        <v>376</v>
      </c>
      <c r="B383" s="22" t="s">
        <v>789</v>
      </c>
      <c r="C383" s="32" t="s">
        <v>790</v>
      </c>
      <c r="D383" s="15" t="s">
        <v>45</v>
      </c>
      <c r="E383" s="13">
        <v>0</v>
      </c>
      <c r="F383" s="2">
        <v>25054.623</v>
      </c>
      <c r="G383" s="2">
        <v>0.1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25000</v>
      </c>
      <c r="S383" s="2">
        <v>0</v>
      </c>
      <c r="T383" s="2">
        <v>0</v>
      </c>
      <c r="U383" s="2">
        <v>0</v>
      </c>
      <c r="V383" s="2">
        <v>0</v>
      </c>
      <c r="W383" s="2">
        <v>0</v>
      </c>
      <c r="X383" s="2">
        <v>0</v>
      </c>
      <c r="Y383" s="2">
        <v>0</v>
      </c>
      <c r="Z383" s="2">
        <v>0</v>
      </c>
      <c r="AA383" s="2">
        <v>54.622999999999998</v>
      </c>
      <c r="AB383" s="2">
        <v>0</v>
      </c>
      <c r="AC383" s="2">
        <v>0.1</v>
      </c>
      <c r="AD383" s="2">
        <v>0.1</v>
      </c>
      <c r="AE383" s="2">
        <v>0</v>
      </c>
      <c r="AF383" s="2">
        <v>0</v>
      </c>
      <c r="AG383" s="29">
        <v>0</v>
      </c>
    </row>
    <row r="384" spans="1:33" x14ac:dyDescent="0.25">
      <c r="A384" s="26">
        <v>377</v>
      </c>
      <c r="B384" s="22" t="s">
        <v>791</v>
      </c>
      <c r="C384" s="32" t="s">
        <v>792</v>
      </c>
      <c r="D384" s="15" t="s">
        <v>38</v>
      </c>
      <c r="E384" s="13">
        <v>0</v>
      </c>
      <c r="F384" s="2">
        <v>729.65399999999988</v>
      </c>
      <c r="G384" s="2">
        <v>12.6</v>
      </c>
      <c r="H384" s="2">
        <v>0.6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v>24</v>
      </c>
      <c r="V384" s="2">
        <v>0</v>
      </c>
      <c r="W384" s="2">
        <v>222.28</v>
      </c>
      <c r="X384" s="2">
        <v>0</v>
      </c>
      <c r="Y384" s="2">
        <v>0</v>
      </c>
      <c r="Z384" s="2">
        <v>0</v>
      </c>
      <c r="AA384" s="2">
        <v>470.01400000000012</v>
      </c>
      <c r="AB384" s="2">
        <v>0</v>
      </c>
      <c r="AC384" s="2">
        <v>0</v>
      </c>
      <c r="AD384" s="2">
        <v>0</v>
      </c>
      <c r="AE384" s="2">
        <v>0</v>
      </c>
      <c r="AF384" s="2">
        <v>25.96</v>
      </c>
      <c r="AG384" s="29">
        <v>0</v>
      </c>
    </row>
    <row r="385" spans="1:33" x14ac:dyDescent="0.25">
      <c r="A385" s="26">
        <v>378</v>
      </c>
      <c r="B385" s="22" t="s">
        <v>793</v>
      </c>
      <c r="C385" s="32" t="s">
        <v>794</v>
      </c>
      <c r="D385" s="15" t="s">
        <v>45</v>
      </c>
      <c r="E385" s="13">
        <v>0</v>
      </c>
      <c r="F385" s="2">
        <v>1E-3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v>0</v>
      </c>
      <c r="V385" s="2">
        <v>0</v>
      </c>
      <c r="W385" s="2">
        <v>1E-3</v>
      </c>
      <c r="X385" s="2">
        <v>0</v>
      </c>
      <c r="Y385" s="2">
        <v>0</v>
      </c>
      <c r="Z385" s="2">
        <v>0</v>
      </c>
      <c r="AA385" s="2">
        <v>0</v>
      </c>
      <c r="AB385" s="2">
        <v>0</v>
      </c>
      <c r="AC385" s="2">
        <v>0</v>
      </c>
      <c r="AD385" s="2">
        <v>0</v>
      </c>
      <c r="AE385" s="2">
        <v>0</v>
      </c>
      <c r="AF385" s="2">
        <v>0</v>
      </c>
      <c r="AG385" s="29">
        <v>0</v>
      </c>
    </row>
    <row r="386" spans="1:33" x14ac:dyDescent="0.25">
      <c r="A386" s="26">
        <v>379</v>
      </c>
      <c r="B386" s="22" t="s">
        <v>795</v>
      </c>
      <c r="C386" s="32" t="s">
        <v>796</v>
      </c>
      <c r="D386" s="15" t="s">
        <v>45</v>
      </c>
      <c r="E386" s="13">
        <v>0</v>
      </c>
      <c r="F386" s="2">
        <v>591.52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591.52</v>
      </c>
      <c r="S386" s="2">
        <v>0</v>
      </c>
      <c r="T386" s="2">
        <v>0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>
        <v>0</v>
      </c>
      <c r="AA386" s="2">
        <v>0</v>
      </c>
      <c r="AB386" s="2">
        <v>0</v>
      </c>
      <c r="AC386" s="2">
        <v>0</v>
      </c>
      <c r="AD386" s="2">
        <v>0</v>
      </c>
      <c r="AE386" s="2">
        <v>0</v>
      </c>
      <c r="AF386" s="2">
        <v>0</v>
      </c>
      <c r="AG386" s="29">
        <v>0</v>
      </c>
    </row>
    <row r="387" spans="1:33" x14ac:dyDescent="0.25">
      <c r="A387" s="26">
        <v>380</v>
      </c>
      <c r="B387" s="22" t="s">
        <v>797</v>
      </c>
      <c r="C387" s="32" t="s">
        <v>798</v>
      </c>
      <c r="D387" s="15" t="s">
        <v>38</v>
      </c>
      <c r="E387" s="13">
        <v>0</v>
      </c>
      <c r="F387" s="2">
        <v>662.92</v>
      </c>
      <c r="G387" s="2">
        <v>1593.3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2230.62</v>
      </c>
      <c r="S387" s="2">
        <v>0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21.599999999999998</v>
      </c>
      <c r="AB387" s="2">
        <v>0</v>
      </c>
      <c r="AC387" s="2">
        <v>0</v>
      </c>
      <c r="AD387" s="2">
        <v>0</v>
      </c>
      <c r="AE387" s="2">
        <v>0</v>
      </c>
      <c r="AF387" s="2">
        <v>0</v>
      </c>
      <c r="AG387" s="29">
        <v>4</v>
      </c>
    </row>
    <row r="388" spans="1:33" x14ac:dyDescent="0.25">
      <c r="A388" s="26">
        <v>381</v>
      </c>
      <c r="B388" s="22" t="s">
        <v>799</v>
      </c>
      <c r="C388" s="32" t="s">
        <v>800</v>
      </c>
      <c r="D388" s="15" t="s">
        <v>38</v>
      </c>
      <c r="E388" s="13">
        <v>0</v>
      </c>
      <c r="F388" s="2">
        <v>1657.9990000000005</v>
      </c>
      <c r="G388" s="2">
        <v>1384.4490000000001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0.125</v>
      </c>
      <c r="O388" s="2">
        <v>0</v>
      </c>
      <c r="P388" s="2">
        <v>0.125</v>
      </c>
      <c r="Q388" s="2">
        <v>0</v>
      </c>
      <c r="R388" s="2">
        <v>2976.9230000000002</v>
      </c>
      <c r="S388" s="2">
        <v>0</v>
      </c>
      <c r="T388" s="2">
        <v>0</v>
      </c>
      <c r="U388" s="2">
        <v>5.2</v>
      </c>
      <c r="V388" s="2">
        <v>0</v>
      </c>
      <c r="W388" s="2">
        <v>0</v>
      </c>
      <c r="X388" s="2">
        <v>0</v>
      </c>
      <c r="Y388" s="2">
        <v>0</v>
      </c>
      <c r="Z388" s="2">
        <v>0</v>
      </c>
      <c r="AA388" s="2">
        <v>0</v>
      </c>
      <c r="AB388" s="2">
        <v>0</v>
      </c>
      <c r="AC388" s="2">
        <v>0</v>
      </c>
      <c r="AD388" s="2">
        <v>0</v>
      </c>
      <c r="AE388" s="2">
        <v>0</v>
      </c>
      <c r="AF388" s="2">
        <v>60.2</v>
      </c>
      <c r="AG388" s="29">
        <v>0</v>
      </c>
    </row>
    <row r="389" spans="1:33" x14ac:dyDescent="0.25">
      <c r="A389" s="26">
        <v>382</v>
      </c>
      <c r="B389" s="22" t="s">
        <v>801</v>
      </c>
      <c r="C389" s="32" t="s">
        <v>802</v>
      </c>
      <c r="D389" s="15" t="s">
        <v>38</v>
      </c>
      <c r="E389" s="13">
        <v>0.7</v>
      </c>
      <c r="F389" s="2">
        <v>4094.0799999999995</v>
      </c>
      <c r="G389" s="2">
        <v>8669.9289999999983</v>
      </c>
      <c r="H389" s="2">
        <v>12.9</v>
      </c>
      <c r="I389" s="2">
        <v>0</v>
      </c>
      <c r="J389" s="2">
        <v>1.2689999999999999</v>
      </c>
      <c r="K389" s="2">
        <v>0</v>
      </c>
      <c r="L389" s="2">
        <v>0</v>
      </c>
      <c r="M389" s="2">
        <v>0</v>
      </c>
      <c r="N389" s="2">
        <v>54.241999999999997</v>
      </c>
      <c r="O389" s="2">
        <v>0</v>
      </c>
      <c r="P389" s="2">
        <v>6.9390000000000001</v>
      </c>
      <c r="Q389" s="2">
        <v>53.61</v>
      </c>
      <c r="R389" s="2">
        <v>0.2</v>
      </c>
      <c r="S389" s="2">
        <v>58.1</v>
      </c>
      <c r="T389" s="2">
        <v>0</v>
      </c>
      <c r="U389" s="2">
        <v>71.400000000000006</v>
      </c>
      <c r="V389" s="2">
        <v>0</v>
      </c>
      <c r="W389" s="2">
        <v>8.0440000000000005</v>
      </c>
      <c r="X389" s="2">
        <v>0</v>
      </c>
      <c r="Y389" s="2">
        <v>0</v>
      </c>
      <c r="Z389" s="2">
        <v>0</v>
      </c>
      <c r="AA389" s="2">
        <v>4229.0999999999995</v>
      </c>
      <c r="AB389" s="2">
        <v>0</v>
      </c>
      <c r="AC389" s="2">
        <v>0.76200000000000001</v>
      </c>
      <c r="AD389" s="2">
        <v>0</v>
      </c>
      <c r="AE389" s="2">
        <v>0</v>
      </c>
      <c r="AF389" s="2">
        <v>8290.52</v>
      </c>
      <c r="AG389" s="29">
        <v>0</v>
      </c>
    </row>
    <row r="390" spans="1:33" x14ac:dyDescent="0.25">
      <c r="A390" s="26">
        <v>383</v>
      </c>
      <c r="B390" s="22" t="s">
        <v>803</v>
      </c>
      <c r="C390" s="32" t="s">
        <v>804</v>
      </c>
      <c r="D390" s="15" t="s">
        <v>45</v>
      </c>
      <c r="E390" s="13">
        <v>0</v>
      </c>
      <c r="F390" s="2">
        <v>1.3900000000000001</v>
      </c>
      <c r="G390" s="2">
        <v>9.6999999999999993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9.6999999999999993</v>
      </c>
      <c r="R390" s="2">
        <v>0</v>
      </c>
      <c r="S390" s="2">
        <v>0</v>
      </c>
      <c r="T390" s="2">
        <v>0</v>
      </c>
      <c r="U390" s="2">
        <v>0</v>
      </c>
      <c r="V390" s="2">
        <v>0</v>
      </c>
      <c r="W390" s="2">
        <v>0.09</v>
      </c>
      <c r="X390" s="2">
        <v>0</v>
      </c>
      <c r="Y390" s="2">
        <v>0</v>
      </c>
      <c r="Z390" s="2">
        <v>0</v>
      </c>
      <c r="AA390" s="2">
        <v>1.3</v>
      </c>
      <c r="AB390" s="2">
        <v>0</v>
      </c>
      <c r="AC390" s="2">
        <v>0</v>
      </c>
      <c r="AD390" s="2">
        <v>0</v>
      </c>
      <c r="AE390" s="2">
        <v>0</v>
      </c>
      <c r="AF390" s="2">
        <v>0</v>
      </c>
      <c r="AG390" s="29">
        <v>0</v>
      </c>
    </row>
    <row r="391" spans="1:33" x14ac:dyDescent="0.25">
      <c r="A391" s="26">
        <v>384</v>
      </c>
      <c r="B391" s="22" t="s">
        <v>805</v>
      </c>
      <c r="C391" s="32" t="s">
        <v>806</v>
      </c>
      <c r="D391" s="15" t="s">
        <v>38</v>
      </c>
      <c r="E391" s="13">
        <v>0</v>
      </c>
      <c r="F391" s="2">
        <v>164.39099999999999</v>
      </c>
      <c r="G391" s="2">
        <v>12.426</v>
      </c>
      <c r="H391" s="2">
        <v>0</v>
      </c>
      <c r="I391" s="2">
        <v>0</v>
      </c>
      <c r="J391" s="2">
        <v>2.8319999999999999</v>
      </c>
      <c r="K391" s="2">
        <v>0</v>
      </c>
      <c r="L391" s="2">
        <v>0</v>
      </c>
      <c r="M391" s="2">
        <v>0</v>
      </c>
      <c r="N391" s="2">
        <v>20.716000000000001</v>
      </c>
      <c r="O391" s="2">
        <v>0</v>
      </c>
      <c r="P391" s="2">
        <v>6.3319999999999999</v>
      </c>
      <c r="Q391" s="2">
        <v>0</v>
      </c>
      <c r="R391" s="2">
        <v>0</v>
      </c>
      <c r="S391" s="2">
        <v>0</v>
      </c>
      <c r="T391" s="2">
        <v>0</v>
      </c>
      <c r="U391" s="2">
        <v>3.194</v>
      </c>
      <c r="V391" s="2">
        <v>0</v>
      </c>
      <c r="W391" s="2">
        <v>0</v>
      </c>
      <c r="X391" s="2">
        <v>0</v>
      </c>
      <c r="Y391" s="2">
        <v>0</v>
      </c>
      <c r="Z391" s="2">
        <v>0</v>
      </c>
      <c r="AA391" s="2">
        <v>112.00700000000001</v>
      </c>
      <c r="AB391" s="2">
        <v>0</v>
      </c>
      <c r="AC391" s="2">
        <v>2.8319999999999999</v>
      </c>
      <c r="AD391" s="2">
        <v>0</v>
      </c>
      <c r="AE391" s="2">
        <v>0</v>
      </c>
      <c r="AF391" s="2">
        <v>40.9</v>
      </c>
      <c r="AG391" s="29">
        <v>0</v>
      </c>
    </row>
    <row r="392" spans="1:33" x14ac:dyDescent="0.25">
      <c r="A392" s="26">
        <v>385</v>
      </c>
      <c r="B392" s="22" t="s">
        <v>807</v>
      </c>
      <c r="C392" s="32" t="s">
        <v>808</v>
      </c>
      <c r="D392" s="15" t="s">
        <v>45</v>
      </c>
      <c r="E392" s="13">
        <v>0</v>
      </c>
      <c r="F392" s="2">
        <v>0.3</v>
      </c>
      <c r="G392" s="2">
        <v>0.315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v>0</v>
      </c>
      <c r="V392" s="2">
        <v>0</v>
      </c>
      <c r="W392" s="2">
        <v>0.3</v>
      </c>
      <c r="X392" s="2">
        <v>0</v>
      </c>
      <c r="Y392" s="2">
        <v>0</v>
      </c>
      <c r="Z392" s="2">
        <v>0</v>
      </c>
      <c r="AA392" s="2">
        <v>0</v>
      </c>
      <c r="AB392" s="2">
        <v>0</v>
      </c>
      <c r="AC392" s="2">
        <v>0.28000000000000003</v>
      </c>
      <c r="AD392" s="2">
        <v>0.28000000000000003</v>
      </c>
      <c r="AE392" s="2">
        <v>0</v>
      </c>
      <c r="AF392" s="2">
        <v>0</v>
      </c>
      <c r="AG392" s="29">
        <v>3.5000000000000003E-2</v>
      </c>
    </row>
    <row r="393" spans="1:33" x14ac:dyDescent="0.25">
      <c r="A393" s="26">
        <v>386</v>
      </c>
      <c r="B393" s="22" t="s">
        <v>809</v>
      </c>
      <c r="C393" s="32" t="s">
        <v>810</v>
      </c>
      <c r="D393" s="15" t="s">
        <v>45</v>
      </c>
      <c r="E393" s="13">
        <v>0</v>
      </c>
      <c r="F393" s="2">
        <v>0</v>
      </c>
      <c r="G393" s="2">
        <v>1.28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>
        <v>0</v>
      </c>
      <c r="AA393" s="2">
        <v>0</v>
      </c>
      <c r="AB393" s="2">
        <v>0</v>
      </c>
      <c r="AC393" s="2">
        <v>1.28</v>
      </c>
      <c r="AD393" s="2">
        <v>1.28</v>
      </c>
      <c r="AE393" s="2">
        <v>0</v>
      </c>
      <c r="AF393" s="2">
        <v>0</v>
      </c>
      <c r="AG393" s="29">
        <v>0</v>
      </c>
    </row>
    <row r="394" spans="1:33" x14ac:dyDescent="0.25">
      <c r="A394" s="26">
        <v>387</v>
      </c>
      <c r="B394" s="22" t="s">
        <v>811</v>
      </c>
      <c r="C394" s="32" t="s">
        <v>812</v>
      </c>
      <c r="D394" s="15" t="s">
        <v>45</v>
      </c>
      <c r="E394" s="13">
        <v>0</v>
      </c>
      <c r="F394" s="2">
        <v>277.43299999999999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277.43299999999999</v>
      </c>
      <c r="S394" s="2">
        <v>0</v>
      </c>
      <c r="T394" s="2">
        <v>0</v>
      </c>
      <c r="U394" s="2">
        <v>0</v>
      </c>
      <c r="V394" s="2">
        <v>0</v>
      </c>
      <c r="W394" s="2">
        <v>0</v>
      </c>
      <c r="X394" s="2">
        <v>0</v>
      </c>
      <c r="Y394" s="2">
        <v>0</v>
      </c>
      <c r="Z394" s="2">
        <v>0</v>
      </c>
      <c r="AA394" s="2">
        <v>0</v>
      </c>
      <c r="AB394" s="2">
        <v>0</v>
      </c>
      <c r="AC394" s="2">
        <v>0</v>
      </c>
      <c r="AD394" s="2">
        <v>0</v>
      </c>
      <c r="AE394" s="2">
        <v>0</v>
      </c>
      <c r="AF394" s="2">
        <v>0</v>
      </c>
      <c r="AG394" s="29">
        <v>0</v>
      </c>
    </row>
    <row r="395" spans="1:33" x14ac:dyDescent="0.25">
      <c r="A395" s="26">
        <v>388</v>
      </c>
      <c r="B395" s="22" t="s">
        <v>813</v>
      </c>
      <c r="C395" s="32" t="s">
        <v>814</v>
      </c>
      <c r="D395" s="15" t="s">
        <v>38</v>
      </c>
      <c r="E395" s="13">
        <v>0</v>
      </c>
      <c r="F395" s="2">
        <v>376.46100000000001</v>
      </c>
      <c r="G395" s="2">
        <v>6.24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376.46100000000001</v>
      </c>
      <c r="S395" s="2">
        <v>0</v>
      </c>
      <c r="T395" s="2">
        <v>0</v>
      </c>
      <c r="U395" s="2">
        <v>0</v>
      </c>
      <c r="V395" s="2">
        <v>0</v>
      </c>
      <c r="W395" s="2">
        <v>0</v>
      </c>
      <c r="X395" s="2">
        <v>0</v>
      </c>
      <c r="Y395" s="2">
        <v>0</v>
      </c>
      <c r="Z395" s="2">
        <v>0</v>
      </c>
      <c r="AA395" s="2">
        <v>0</v>
      </c>
      <c r="AB395" s="2">
        <v>0</v>
      </c>
      <c r="AC395" s="2">
        <v>0</v>
      </c>
      <c r="AD395" s="2">
        <v>0</v>
      </c>
      <c r="AE395" s="2">
        <v>0</v>
      </c>
      <c r="AF395" s="2">
        <v>6.24</v>
      </c>
      <c r="AG395" s="29">
        <v>0</v>
      </c>
    </row>
    <row r="396" spans="1:33" x14ac:dyDescent="0.25">
      <c r="A396" s="26">
        <v>389</v>
      </c>
      <c r="B396" s="22" t="s">
        <v>815</v>
      </c>
      <c r="C396" s="32" t="s">
        <v>816</v>
      </c>
      <c r="D396" s="15" t="s">
        <v>38</v>
      </c>
      <c r="E396" s="13">
        <v>0</v>
      </c>
      <c r="F396" s="2">
        <v>18.399999999999999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>
        <v>0</v>
      </c>
      <c r="AA396" s="2">
        <v>0</v>
      </c>
      <c r="AB396" s="2">
        <v>0</v>
      </c>
      <c r="AC396" s="2">
        <v>0</v>
      </c>
      <c r="AD396" s="2">
        <v>0</v>
      </c>
      <c r="AE396" s="2">
        <v>0</v>
      </c>
      <c r="AF396" s="2">
        <v>0</v>
      </c>
      <c r="AG396" s="29">
        <v>18.399999999999999</v>
      </c>
    </row>
    <row r="397" spans="1:33" x14ac:dyDescent="0.25">
      <c r="A397" s="26">
        <v>390</v>
      </c>
      <c r="B397" s="22" t="s">
        <v>817</v>
      </c>
      <c r="C397" s="32" t="s">
        <v>818</v>
      </c>
      <c r="D397" s="15" t="s">
        <v>38</v>
      </c>
      <c r="E397" s="13">
        <v>0</v>
      </c>
      <c r="F397" s="2">
        <v>29.5</v>
      </c>
      <c r="G397" s="2">
        <v>1113.4000000000001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1142.9000000000001</v>
      </c>
      <c r="S397" s="2">
        <v>0</v>
      </c>
      <c r="T397" s="2">
        <v>0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>
        <v>0</v>
      </c>
      <c r="AA397" s="2">
        <v>0</v>
      </c>
      <c r="AB397" s="2">
        <v>0</v>
      </c>
      <c r="AC397" s="2">
        <v>0</v>
      </c>
      <c r="AD397" s="2">
        <v>0</v>
      </c>
      <c r="AE397" s="2">
        <v>0</v>
      </c>
      <c r="AF397" s="2">
        <v>0</v>
      </c>
      <c r="AG397" s="29">
        <v>0</v>
      </c>
    </row>
    <row r="398" spans="1:33" x14ac:dyDescent="0.25">
      <c r="A398" s="26">
        <v>391</v>
      </c>
      <c r="B398" s="22" t="s">
        <v>819</v>
      </c>
      <c r="C398" s="32" t="s">
        <v>820</v>
      </c>
      <c r="D398" s="15" t="s">
        <v>38</v>
      </c>
      <c r="E398" s="13">
        <v>0</v>
      </c>
      <c r="F398" s="2">
        <v>10</v>
      </c>
      <c r="G398" s="2">
        <v>460.7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470.7</v>
      </c>
      <c r="S398" s="2">
        <v>0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>
        <v>0</v>
      </c>
      <c r="AA398" s="2">
        <v>0</v>
      </c>
      <c r="AB398" s="2">
        <v>0</v>
      </c>
      <c r="AC398" s="2">
        <v>0</v>
      </c>
      <c r="AD398" s="2">
        <v>0</v>
      </c>
      <c r="AE398" s="2">
        <v>0</v>
      </c>
      <c r="AF398" s="2">
        <v>0</v>
      </c>
      <c r="AG398" s="29">
        <v>0</v>
      </c>
    </row>
    <row r="399" spans="1:33" x14ac:dyDescent="0.25">
      <c r="A399" s="26">
        <v>392</v>
      </c>
      <c r="B399" s="22" t="s">
        <v>821</v>
      </c>
      <c r="C399" s="32" t="s">
        <v>822</v>
      </c>
      <c r="D399" s="15" t="s">
        <v>45</v>
      </c>
      <c r="E399" s="13">
        <v>0</v>
      </c>
      <c r="F399" s="2">
        <v>554.25599999999997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v>0</v>
      </c>
      <c r="V399" s="2">
        <v>0</v>
      </c>
      <c r="W399" s="2">
        <v>0.156</v>
      </c>
      <c r="X399" s="2">
        <v>0</v>
      </c>
      <c r="Y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  <c r="AE399" s="2">
        <v>0</v>
      </c>
      <c r="AF399" s="2">
        <v>0</v>
      </c>
      <c r="AG399" s="29">
        <v>554.1</v>
      </c>
    </row>
    <row r="400" spans="1:33" x14ac:dyDescent="0.25">
      <c r="A400" s="26">
        <v>393</v>
      </c>
      <c r="B400" s="22" t="s">
        <v>823</v>
      </c>
      <c r="C400" s="32" t="s">
        <v>824</v>
      </c>
      <c r="D400" s="15" t="s">
        <v>38</v>
      </c>
      <c r="E400" s="13">
        <v>0</v>
      </c>
      <c r="F400" s="2">
        <v>129.03699999999998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103.03700000000001</v>
      </c>
      <c r="S400" s="2">
        <v>0</v>
      </c>
      <c r="T400" s="2">
        <v>0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  <c r="Z400" s="2">
        <v>0</v>
      </c>
      <c r="AA400" s="2">
        <v>0</v>
      </c>
      <c r="AB400" s="2">
        <v>0</v>
      </c>
      <c r="AC400" s="2">
        <v>0</v>
      </c>
      <c r="AD400" s="2">
        <v>0</v>
      </c>
      <c r="AE400" s="2">
        <v>0</v>
      </c>
      <c r="AF400" s="2">
        <v>26</v>
      </c>
      <c r="AG400" s="29">
        <v>0</v>
      </c>
    </row>
    <row r="401" spans="1:33" x14ac:dyDescent="0.25">
      <c r="A401" s="26">
        <v>394</v>
      </c>
      <c r="B401" s="22" t="s">
        <v>825</v>
      </c>
      <c r="C401" s="32" t="s">
        <v>826</v>
      </c>
      <c r="D401" s="15" t="s">
        <v>45</v>
      </c>
      <c r="E401" s="13">
        <v>0</v>
      </c>
      <c r="F401" s="2">
        <v>385.5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v>156.5</v>
      </c>
      <c r="V401" s="2">
        <v>0</v>
      </c>
      <c r="W401" s="2">
        <v>0</v>
      </c>
      <c r="X401" s="2">
        <v>0</v>
      </c>
      <c r="Y401" s="2">
        <v>0</v>
      </c>
      <c r="Z401" s="2">
        <v>0</v>
      </c>
      <c r="AA401" s="2">
        <v>0</v>
      </c>
      <c r="AB401" s="2">
        <v>0</v>
      </c>
      <c r="AC401" s="2">
        <v>0</v>
      </c>
      <c r="AD401" s="2">
        <v>0</v>
      </c>
      <c r="AE401" s="2">
        <v>0</v>
      </c>
      <c r="AF401" s="2">
        <v>0</v>
      </c>
      <c r="AG401" s="29">
        <v>229</v>
      </c>
    </row>
    <row r="402" spans="1:33" x14ac:dyDescent="0.25">
      <c r="A402" s="26">
        <v>395</v>
      </c>
      <c r="B402" s="22" t="s">
        <v>827</v>
      </c>
      <c r="C402" s="32" t="s">
        <v>828</v>
      </c>
      <c r="D402" s="15" t="s">
        <v>38</v>
      </c>
      <c r="E402" s="13">
        <v>0.2</v>
      </c>
      <c r="F402" s="2">
        <v>106.422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106.422</v>
      </c>
      <c r="S402" s="2">
        <v>0.2</v>
      </c>
      <c r="T402" s="2">
        <v>0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  <c r="AE402" s="2">
        <v>0</v>
      </c>
      <c r="AF402" s="2">
        <v>0</v>
      </c>
      <c r="AG402" s="29">
        <v>0</v>
      </c>
    </row>
    <row r="403" spans="1:33" x14ac:dyDescent="0.25">
      <c r="A403" s="26">
        <v>396</v>
      </c>
      <c r="B403" s="22" t="s">
        <v>829</v>
      </c>
      <c r="C403" s="32" t="s">
        <v>830</v>
      </c>
      <c r="D403" s="15" t="s">
        <v>38</v>
      </c>
      <c r="E403" s="13">
        <v>0</v>
      </c>
      <c r="F403" s="2">
        <v>21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  <c r="Z403" s="2">
        <v>0</v>
      </c>
      <c r="AA403" s="2">
        <v>0</v>
      </c>
      <c r="AB403" s="2">
        <v>0</v>
      </c>
      <c r="AC403" s="2">
        <v>0</v>
      </c>
      <c r="AD403" s="2">
        <v>0</v>
      </c>
      <c r="AE403" s="2">
        <v>0</v>
      </c>
      <c r="AF403" s="2">
        <v>21</v>
      </c>
      <c r="AG403" s="29">
        <v>0</v>
      </c>
    </row>
    <row r="404" spans="1:33" x14ac:dyDescent="0.25">
      <c r="A404" s="26">
        <v>397</v>
      </c>
      <c r="B404" s="22" t="s">
        <v>831</v>
      </c>
      <c r="C404" s="32" t="s">
        <v>832</v>
      </c>
      <c r="D404" s="15" t="s">
        <v>45</v>
      </c>
      <c r="E404" s="13">
        <v>0</v>
      </c>
      <c r="F404" s="2">
        <v>0.4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v>0</v>
      </c>
      <c r="V404" s="2">
        <v>0</v>
      </c>
      <c r="W404" s="2">
        <v>0</v>
      </c>
      <c r="X404" s="2">
        <v>0</v>
      </c>
      <c r="Y404" s="2">
        <v>0</v>
      </c>
      <c r="Z404" s="2">
        <v>0</v>
      </c>
      <c r="AA404" s="2">
        <v>0.4</v>
      </c>
      <c r="AB404" s="2">
        <v>0</v>
      </c>
      <c r="AC404" s="2">
        <v>0</v>
      </c>
      <c r="AD404" s="2">
        <v>0</v>
      </c>
      <c r="AE404" s="2">
        <v>0</v>
      </c>
      <c r="AF404" s="2">
        <v>0</v>
      </c>
      <c r="AG404" s="29">
        <v>0</v>
      </c>
    </row>
    <row r="405" spans="1:33" x14ac:dyDescent="0.25">
      <c r="A405" s="26">
        <v>398</v>
      </c>
      <c r="B405" s="22" t="s">
        <v>833</v>
      </c>
      <c r="C405" s="32" t="s">
        <v>834</v>
      </c>
      <c r="D405" s="15" t="s">
        <v>45</v>
      </c>
      <c r="E405" s="13">
        <v>0</v>
      </c>
      <c r="F405" s="2">
        <v>0</v>
      </c>
      <c r="G405" s="2">
        <v>24</v>
      </c>
      <c r="H405" s="2">
        <v>0</v>
      </c>
      <c r="I405" s="2">
        <v>0</v>
      </c>
      <c r="J405" s="2">
        <v>0</v>
      </c>
      <c r="K405" s="2">
        <v>0</v>
      </c>
      <c r="L405" s="2">
        <v>24</v>
      </c>
      <c r="M405" s="2">
        <v>24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>
        <v>0</v>
      </c>
      <c r="AA405" s="2">
        <v>0</v>
      </c>
      <c r="AB405" s="2">
        <v>0</v>
      </c>
      <c r="AC405" s="2">
        <v>0</v>
      </c>
      <c r="AD405" s="2">
        <v>0</v>
      </c>
      <c r="AE405" s="2">
        <v>0</v>
      </c>
      <c r="AF405" s="2">
        <v>0</v>
      </c>
      <c r="AG405" s="29">
        <v>24</v>
      </c>
    </row>
    <row r="406" spans="1:33" x14ac:dyDescent="0.25">
      <c r="A406" s="26">
        <v>399</v>
      </c>
      <c r="B406" s="22" t="s">
        <v>835</v>
      </c>
      <c r="C406" s="32" t="s">
        <v>836</v>
      </c>
      <c r="D406" s="15" t="s">
        <v>45</v>
      </c>
      <c r="E406" s="13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>
        <v>0</v>
      </c>
      <c r="AA406" s="2">
        <v>0</v>
      </c>
      <c r="AB406" s="2">
        <v>0</v>
      </c>
      <c r="AC406" s="2">
        <v>0</v>
      </c>
      <c r="AD406" s="2">
        <v>0</v>
      </c>
      <c r="AE406" s="2">
        <v>0</v>
      </c>
      <c r="AF406" s="2">
        <v>0</v>
      </c>
      <c r="AG406" s="29">
        <v>0</v>
      </c>
    </row>
    <row r="407" spans="1:33" x14ac:dyDescent="0.25">
      <c r="A407" s="26">
        <v>400</v>
      </c>
      <c r="B407" s="22" t="s">
        <v>837</v>
      </c>
      <c r="C407" s="32" t="s">
        <v>838</v>
      </c>
      <c r="D407" s="15" t="s">
        <v>45</v>
      </c>
      <c r="E407" s="13">
        <v>0</v>
      </c>
      <c r="F407" s="2">
        <v>1.54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v>0.04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1.5</v>
      </c>
      <c r="AB407" s="2">
        <v>0</v>
      </c>
      <c r="AC407" s="2">
        <v>0</v>
      </c>
      <c r="AD407" s="2">
        <v>0</v>
      </c>
      <c r="AE407" s="2">
        <v>0</v>
      </c>
      <c r="AF407" s="2">
        <v>0</v>
      </c>
      <c r="AG407" s="29">
        <v>0</v>
      </c>
    </row>
    <row r="408" spans="1:33" x14ac:dyDescent="0.25">
      <c r="A408" s="26">
        <v>401</v>
      </c>
      <c r="B408" s="22" t="s">
        <v>839</v>
      </c>
      <c r="C408" s="32" t="s">
        <v>840</v>
      </c>
      <c r="D408" s="15" t="s">
        <v>45</v>
      </c>
      <c r="E408" s="13">
        <v>0</v>
      </c>
      <c r="F408" s="2">
        <v>0</v>
      </c>
      <c r="G408" s="2">
        <v>0.70499999999999996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0.70499999999999996</v>
      </c>
      <c r="O408" s="2">
        <v>0</v>
      </c>
      <c r="P408" s="2">
        <v>0.70499999999999996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0</v>
      </c>
      <c r="Z408" s="2">
        <v>0</v>
      </c>
      <c r="AA408" s="2">
        <v>0</v>
      </c>
      <c r="AB408" s="2">
        <v>0</v>
      </c>
      <c r="AC408" s="2">
        <v>0</v>
      </c>
      <c r="AD408" s="2">
        <v>0</v>
      </c>
      <c r="AE408" s="2">
        <v>0</v>
      </c>
      <c r="AF408" s="2">
        <v>0</v>
      </c>
      <c r="AG408" s="29">
        <v>0</v>
      </c>
    </row>
    <row r="409" spans="1:33" x14ac:dyDescent="0.25">
      <c r="A409" s="26">
        <v>402</v>
      </c>
      <c r="B409" s="22" t="s">
        <v>841</v>
      </c>
      <c r="C409" s="32" t="s">
        <v>842</v>
      </c>
      <c r="D409" s="15" t="s">
        <v>45</v>
      </c>
      <c r="E409" s="13">
        <v>0</v>
      </c>
      <c r="F409" s="2">
        <v>0</v>
      </c>
      <c r="G409" s="2">
        <v>1.4999999999999999E-2</v>
      </c>
      <c r="H409" s="2">
        <v>0</v>
      </c>
      <c r="I409" s="2">
        <v>0</v>
      </c>
      <c r="J409" s="2">
        <v>0</v>
      </c>
      <c r="K409" s="2">
        <v>0</v>
      </c>
      <c r="L409" s="2">
        <v>5.0000000000000001E-3</v>
      </c>
      <c r="M409" s="2">
        <v>5.0000000000000001E-3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2">
        <v>0</v>
      </c>
      <c r="AC409" s="2">
        <v>0.01</v>
      </c>
      <c r="AD409" s="2">
        <v>0.01</v>
      </c>
      <c r="AE409" s="2">
        <v>0</v>
      </c>
      <c r="AF409" s="2">
        <v>0</v>
      </c>
      <c r="AG409" s="29">
        <v>5.0000000000000001E-3</v>
      </c>
    </row>
    <row r="410" spans="1:33" x14ac:dyDescent="0.25">
      <c r="A410" s="26">
        <v>403</v>
      </c>
      <c r="B410" s="22" t="s">
        <v>843</v>
      </c>
      <c r="C410" s="32" t="s">
        <v>844</v>
      </c>
      <c r="D410" s="15" t="s">
        <v>45</v>
      </c>
      <c r="E410" s="13">
        <v>0</v>
      </c>
      <c r="F410" s="2">
        <v>1E-3</v>
      </c>
      <c r="G410" s="2">
        <v>3.0000000000000001E-3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v>1E-3</v>
      </c>
      <c r="V410" s="2">
        <v>0</v>
      </c>
      <c r="W410" s="2">
        <v>0</v>
      </c>
      <c r="X410" s="2">
        <v>0</v>
      </c>
      <c r="Y410" s="2">
        <v>0</v>
      </c>
      <c r="Z410" s="2">
        <v>0</v>
      </c>
      <c r="AA410" s="2">
        <v>0</v>
      </c>
      <c r="AB410" s="2">
        <v>0</v>
      </c>
      <c r="AC410" s="2">
        <v>1E-3</v>
      </c>
      <c r="AD410" s="2">
        <v>1E-3</v>
      </c>
      <c r="AE410" s="2">
        <v>0</v>
      </c>
      <c r="AF410" s="2">
        <v>0</v>
      </c>
      <c r="AG410" s="29">
        <v>2E-3</v>
      </c>
    </row>
    <row r="411" spans="1:33" x14ac:dyDescent="0.25">
      <c r="A411" s="26">
        <v>404</v>
      </c>
      <c r="B411" s="22" t="s">
        <v>845</v>
      </c>
      <c r="C411" s="32" t="s">
        <v>846</v>
      </c>
      <c r="D411" s="15" t="s">
        <v>38</v>
      </c>
      <c r="E411" s="13">
        <v>0</v>
      </c>
      <c r="F411" s="2">
        <v>13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>
        <v>0</v>
      </c>
      <c r="AA411" s="2">
        <v>0</v>
      </c>
      <c r="AB411" s="2">
        <v>0</v>
      </c>
      <c r="AC411" s="2">
        <v>0</v>
      </c>
      <c r="AD411" s="2">
        <v>0</v>
      </c>
      <c r="AE411" s="2">
        <v>0</v>
      </c>
      <c r="AF411" s="2">
        <v>13</v>
      </c>
      <c r="AG411" s="29">
        <v>0</v>
      </c>
    </row>
    <row r="412" spans="1:33" x14ac:dyDescent="0.25">
      <c r="A412" s="26">
        <v>405</v>
      </c>
      <c r="B412" s="22" t="s">
        <v>847</v>
      </c>
      <c r="C412" s="32" t="s">
        <v>848</v>
      </c>
      <c r="D412" s="15" t="s">
        <v>45</v>
      </c>
      <c r="E412" s="13">
        <v>0</v>
      </c>
      <c r="F412" s="2">
        <v>0</v>
      </c>
      <c r="G412" s="2">
        <v>4.7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4.7</v>
      </c>
      <c r="R412" s="2">
        <v>0</v>
      </c>
      <c r="S412" s="2">
        <v>0</v>
      </c>
      <c r="T412" s="2">
        <v>0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0</v>
      </c>
      <c r="AB412" s="2">
        <v>0</v>
      </c>
      <c r="AC412" s="2">
        <v>0</v>
      </c>
      <c r="AD412" s="2">
        <v>0</v>
      </c>
      <c r="AE412" s="2">
        <v>0</v>
      </c>
      <c r="AF412" s="2">
        <v>0</v>
      </c>
      <c r="AG412" s="29">
        <v>0</v>
      </c>
    </row>
    <row r="413" spans="1:33" x14ac:dyDescent="0.25">
      <c r="A413" s="26">
        <v>406</v>
      </c>
      <c r="B413" s="22" t="s">
        <v>849</v>
      </c>
      <c r="C413" s="32" t="s">
        <v>850</v>
      </c>
      <c r="D413" s="15" t="s">
        <v>45</v>
      </c>
      <c r="E413" s="13">
        <v>0</v>
      </c>
      <c r="F413" s="2">
        <v>0.66800000000000004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0.14800000000000002</v>
      </c>
      <c r="AB413" s="2">
        <v>0</v>
      </c>
      <c r="AC413" s="2">
        <v>0</v>
      </c>
      <c r="AD413" s="2">
        <v>0</v>
      </c>
      <c r="AE413" s="2">
        <v>0</v>
      </c>
      <c r="AF413" s="2">
        <v>0.52</v>
      </c>
      <c r="AG413" s="29">
        <v>0</v>
      </c>
    </row>
    <row r="414" spans="1:33" x14ac:dyDescent="0.25">
      <c r="A414" s="26">
        <v>407</v>
      </c>
      <c r="B414" s="22" t="s">
        <v>851</v>
      </c>
      <c r="C414" s="32" t="s">
        <v>852</v>
      </c>
      <c r="D414" s="15" t="s">
        <v>38</v>
      </c>
      <c r="E414" s="13">
        <v>0</v>
      </c>
      <c r="F414" s="2">
        <v>2.6659999999999999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2.6659999999999999</v>
      </c>
      <c r="AB414" s="2">
        <v>0</v>
      </c>
      <c r="AC414" s="2">
        <v>0</v>
      </c>
      <c r="AD414" s="2">
        <v>0</v>
      </c>
      <c r="AE414" s="2">
        <v>0</v>
      </c>
      <c r="AF414" s="2">
        <v>0</v>
      </c>
      <c r="AG414" s="29">
        <v>0</v>
      </c>
    </row>
    <row r="415" spans="1:33" x14ac:dyDescent="0.25">
      <c r="A415" s="26">
        <v>408</v>
      </c>
      <c r="B415" s="22" t="s">
        <v>853</v>
      </c>
      <c r="C415" s="32" t="s">
        <v>854</v>
      </c>
      <c r="D415" s="15" t="s">
        <v>45</v>
      </c>
      <c r="E415" s="13">
        <v>8.3490000000000002</v>
      </c>
      <c r="F415" s="2">
        <v>8.6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v>9.0980000000000008</v>
      </c>
      <c r="V415" s="2">
        <v>0</v>
      </c>
      <c r="W415" s="2">
        <v>0</v>
      </c>
      <c r="X415" s="2">
        <v>0</v>
      </c>
      <c r="Y415" s="2">
        <v>0</v>
      </c>
      <c r="Z415" s="2">
        <v>0</v>
      </c>
      <c r="AA415" s="2">
        <v>0.2</v>
      </c>
      <c r="AB415" s="2">
        <v>0</v>
      </c>
      <c r="AC415" s="2">
        <v>0</v>
      </c>
      <c r="AD415" s="2">
        <v>0</v>
      </c>
      <c r="AE415" s="2">
        <v>0</v>
      </c>
      <c r="AF415" s="2">
        <v>0</v>
      </c>
      <c r="AG415" s="29">
        <v>7.6509999999999998</v>
      </c>
    </row>
    <row r="416" spans="1:33" x14ac:dyDescent="0.25">
      <c r="A416" s="26">
        <v>409</v>
      </c>
      <c r="B416" s="22" t="s">
        <v>855</v>
      </c>
      <c r="C416" s="32" t="s">
        <v>856</v>
      </c>
      <c r="D416" s="15" t="s">
        <v>38</v>
      </c>
      <c r="E416" s="13">
        <v>0</v>
      </c>
      <c r="F416" s="2">
        <v>0</v>
      </c>
      <c r="G416" s="2">
        <v>63.58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63.58</v>
      </c>
      <c r="R416" s="2">
        <v>0</v>
      </c>
      <c r="S416" s="2">
        <v>0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  <c r="AE416" s="2">
        <v>0</v>
      </c>
      <c r="AF416" s="2">
        <v>0</v>
      </c>
      <c r="AG416" s="29">
        <v>0</v>
      </c>
    </row>
    <row r="417" spans="1:33" x14ac:dyDescent="0.25">
      <c r="A417" s="26">
        <v>410</v>
      </c>
      <c r="B417" s="22" t="s">
        <v>857</v>
      </c>
      <c r="C417" s="32" t="s">
        <v>858</v>
      </c>
      <c r="D417" s="15" t="s">
        <v>45</v>
      </c>
      <c r="E417" s="13">
        <v>3.0659999999999998</v>
      </c>
      <c r="F417" s="2">
        <v>9.3849999999999998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v>0</v>
      </c>
      <c r="V417" s="2">
        <v>0</v>
      </c>
      <c r="W417" s="2">
        <v>2.7669999999999999</v>
      </c>
      <c r="X417" s="2">
        <v>0</v>
      </c>
      <c r="Y417" s="2">
        <v>0</v>
      </c>
      <c r="Z417" s="2">
        <v>0</v>
      </c>
      <c r="AA417" s="2">
        <v>0</v>
      </c>
      <c r="AB417" s="2">
        <v>0</v>
      </c>
      <c r="AC417" s="2">
        <v>0</v>
      </c>
      <c r="AD417" s="2">
        <v>0</v>
      </c>
      <c r="AE417" s="2">
        <v>0</v>
      </c>
      <c r="AF417" s="2">
        <v>0</v>
      </c>
      <c r="AG417" s="29">
        <v>9.6839999999999993</v>
      </c>
    </row>
    <row r="418" spans="1:33" x14ac:dyDescent="0.25">
      <c r="A418" s="26">
        <v>411</v>
      </c>
      <c r="B418" s="22" t="s">
        <v>859</v>
      </c>
      <c r="C418" s="32" t="s">
        <v>860</v>
      </c>
      <c r="D418" s="15" t="s">
        <v>38</v>
      </c>
      <c r="E418" s="13">
        <v>0</v>
      </c>
      <c r="F418" s="2">
        <v>41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  <c r="AE418" s="2">
        <v>0</v>
      </c>
      <c r="AF418" s="2">
        <v>41</v>
      </c>
      <c r="AG418" s="29">
        <v>0</v>
      </c>
    </row>
    <row r="419" spans="1:33" x14ac:dyDescent="0.25">
      <c r="A419" s="26">
        <v>412</v>
      </c>
      <c r="B419" s="22" t="s">
        <v>861</v>
      </c>
      <c r="C419" s="32" t="s">
        <v>862</v>
      </c>
      <c r="D419" s="15" t="s">
        <v>38</v>
      </c>
      <c r="E419" s="13">
        <v>0</v>
      </c>
      <c r="F419" s="2">
        <v>0</v>
      </c>
      <c r="G419" s="2">
        <v>7095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v>0</v>
      </c>
      <c r="V419" s="2">
        <v>0</v>
      </c>
      <c r="W419" s="2">
        <v>0</v>
      </c>
      <c r="X419" s="2">
        <v>0</v>
      </c>
      <c r="Y419" s="2">
        <v>0</v>
      </c>
      <c r="Z419" s="2">
        <v>0</v>
      </c>
      <c r="AA419" s="2">
        <v>0</v>
      </c>
      <c r="AB419" s="2">
        <v>0</v>
      </c>
      <c r="AC419" s="2">
        <v>0</v>
      </c>
      <c r="AD419" s="2">
        <v>0</v>
      </c>
      <c r="AE419" s="2">
        <v>0</v>
      </c>
      <c r="AF419" s="2">
        <v>7095</v>
      </c>
      <c r="AG419" s="29">
        <v>0</v>
      </c>
    </row>
    <row r="420" spans="1:33" x14ac:dyDescent="0.25">
      <c r="A420" s="26">
        <v>413</v>
      </c>
      <c r="B420" s="22" t="s">
        <v>863</v>
      </c>
      <c r="C420" s="32" t="s">
        <v>864</v>
      </c>
      <c r="D420" s="15" t="s">
        <v>45</v>
      </c>
      <c r="E420" s="13">
        <v>0</v>
      </c>
      <c r="F420" s="2">
        <v>1.1000000000000001</v>
      </c>
      <c r="G420" s="2">
        <v>12.8</v>
      </c>
      <c r="H420" s="2">
        <v>0</v>
      </c>
      <c r="I420" s="2">
        <v>0</v>
      </c>
      <c r="J420" s="2">
        <v>0</v>
      </c>
      <c r="K420" s="2">
        <v>0</v>
      </c>
      <c r="L420" s="2">
        <v>12.8</v>
      </c>
      <c r="M420" s="2">
        <v>12.8</v>
      </c>
      <c r="N420" s="2">
        <v>0</v>
      </c>
      <c r="O420" s="2">
        <v>0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v>0</v>
      </c>
      <c r="AC420" s="2">
        <v>0</v>
      </c>
      <c r="AD420" s="2">
        <v>0</v>
      </c>
      <c r="AE420" s="2">
        <v>0</v>
      </c>
      <c r="AF420" s="2">
        <v>0</v>
      </c>
      <c r="AG420" s="29">
        <v>13.9</v>
      </c>
    </row>
    <row r="421" spans="1:33" x14ac:dyDescent="0.25">
      <c r="A421" s="26">
        <v>414</v>
      </c>
      <c r="B421" s="22" t="s">
        <v>865</v>
      </c>
      <c r="C421" s="32" t="s">
        <v>866</v>
      </c>
      <c r="D421" s="15" t="s">
        <v>45</v>
      </c>
      <c r="E421" s="13">
        <v>0</v>
      </c>
      <c r="F421" s="2">
        <v>81.710999999999999</v>
      </c>
      <c r="G421" s="2">
        <v>354.399</v>
      </c>
      <c r="H421" s="2">
        <v>0</v>
      </c>
      <c r="I421" s="2">
        <v>0</v>
      </c>
      <c r="J421" s="2">
        <v>0</v>
      </c>
      <c r="K421" s="2">
        <v>0</v>
      </c>
      <c r="L421" s="2">
        <v>54.787999999999997</v>
      </c>
      <c r="M421" s="2">
        <v>54.787999999999997</v>
      </c>
      <c r="N421" s="2">
        <v>0</v>
      </c>
      <c r="O421" s="2">
        <v>0</v>
      </c>
      <c r="P421" s="2">
        <v>0</v>
      </c>
      <c r="Q421" s="2">
        <v>218.9</v>
      </c>
      <c r="R421" s="2">
        <v>0</v>
      </c>
      <c r="S421" s="2">
        <v>0</v>
      </c>
      <c r="T421" s="2">
        <v>0</v>
      </c>
      <c r="U421" s="2">
        <v>0</v>
      </c>
      <c r="V421" s="2">
        <v>0</v>
      </c>
      <c r="W421" s="2">
        <v>0</v>
      </c>
      <c r="X421" s="2">
        <v>0</v>
      </c>
      <c r="Y421" s="2">
        <v>0</v>
      </c>
      <c r="Z421" s="2">
        <v>0</v>
      </c>
      <c r="AA421" s="2">
        <v>81.710999999999999</v>
      </c>
      <c r="AB421" s="2">
        <v>0</v>
      </c>
      <c r="AC421" s="2">
        <v>54.787999999999997</v>
      </c>
      <c r="AD421" s="2">
        <v>0</v>
      </c>
      <c r="AE421" s="2">
        <v>0</v>
      </c>
      <c r="AF421" s="2">
        <v>0</v>
      </c>
      <c r="AG421" s="29">
        <v>80.710999999999999</v>
      </c>
    </row>
    <row r="422" spans="1:33" x14ac:dyDescent="0.25">
      <c r="A422" s="26">
        <v>415</v>
      </c>
      <c r="B422" s="22" t="s">
        <v>867</v>
      </c>
      <c r="C422" s="32" t="s">
        <v>868</v>
      </c>
      <c r="D422" s="15" t="s">
        <v>38</v>
      </c>
      <c r="E422" s="13">
        <v>0</v>
      </c>
      <c r="F422" s="2">
        <v>82.054999999999993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  <c r="Z422" s="2">
        <v>0</v>
      </c>
      <c r="AA422" s="2">
        <v>69.054999999999993</v>
      </c>
      <c r="AB422" s="2">
        <v>0</v>
      </c>
      <c r="AC422" s="2">
        <v>0</v>
      </c>
      <c r="AD422" s="2">
        <v>0</v>
      </c>
      <c r="AE422" s="2">
        <v>0</v>
      </c>
      <c r="AF422" s="2">
        <v>13</v>
      </c>
      <c r="AG422" s="29">
        <v>0</v>
      </c>
    </row>
    <row r="423" spans="1:33" x14ac:dyDescent="0.25">
      <c r="A423" s="26">
        <v>416</v>
      </c>
      <c r="B423" s="22" t="s">
        <v>869</v>
      </c>
      <c r="C423" s="32" t="s">
        <v>870</v>
      </c>
      <c r="D423" s="15" t="s">
        <v>38</v>
      </c>
      <c r="E423" s="13">
        <v>0</v>
      </c>
      <c r="F423" s="2">
        <v>52.42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0</v>
      </c>
      <c r="S423" s="2">
        <v>0</v>
      </c>
      <c r="T423" s="2">
        <v>0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>
        <v>0</v>
      </c>
      <c r="AA423" s="2">
        <v>34.42</v>
      </c>
      <c r="AB423" s="2">
        <v>0</v>
      </c>
      <c r="AC423" s="2">
        <v>0</v>
      </c>
      <c r="AD423" s="2">
        <v>0</v>
      </c>
      <c r="AE423" s="2">
        <v>0</v>
      </c>
      <c r="AF423" s="2">
        <v>18</v>
      </c>
      <c r="AG423" s="29">
        <v>0</v>
      </c>
    </row>
    <row r="424" spans="1:33" x14ac:dyDescent="0.25">
      <c r="A424" s="26">
        <v>417</v>
      </c>
      <c r="B424" s="22" t="s">
        <v>871</v>
      </c>
      <c r="C424" s="32" t="s">
        <v>872</v>
      </c>
      <c r="D424" s="15" t="s">
        <v>45</v>
      </c>
      <c r="E424" s="13">
        <v>0</v>
      </c>
      <c r="F424" s="2">
        <v>84250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0</v>
      </c>
      <c r="S424" s="2">
        <v>84250</v>
      </c>
      <c r="T424" s="2">
        <v>0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>
        <v>0</v>
      </c>
      <c r="AA424" s="2">
        <v>0</v>
      </c>
      <c r="AB424" s="2">
        <v>0</v>
      </c>
      <c r="AC424" s="2">
        <v>0</v>
      </c>
      <c r="AD424" s="2">
        <v>0</v>
      </c>
      <c r="AE424" s="2">
        <v>0</v>
      </c>
      <c r="AF424" s="2">
        <v>0</v>
      </c>
      <c r="AG424" s="29">
        <v>0</v>
      </c>
    </row>
    <row r="425" spans="1:33" x14ac:dyDescent="0.25">
      <c r="A425" s="26">
        <v>418</v>
      </c>
      <c r="B425" s="22" t="s">
        <v>873</v>
      </c>
      <c r="C425" s="32" t="s">
        <v>874</v>
      </c>
      <c r="D425" s="15" t="s">
        <v>38</v>
      </c>
      <c r="E425" s="13">
        <v>0</v>
      </c>
      <c r="F425" s="2">
        <v>16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v>0</v>
      </c>
      <c r="V425" s="2">
        <v>0</v>
      </c>
      <c r="W425" s="2">
        <v>0</v>
      </c>
      <c r="X425" s="2">
        <v>0</v>
      </c>
      <c r="Y425" s="2">
        <v>0</v>
      </c>
      <c r="Z425" s="2">
        <v>0</v>
      </c>
      <c r="AA425" s="2">
        <v>0</v>
      </c>
      <c r="AB425" s="2">
        <v>0</v>
      </c>
      <c r="AC425" s="2">
        <v>0</v>
      </c>
      <c r="AD425" s="2">
        <v>0</v>
      </c>
      <c r="AE425" s="2">
        <v>0</v>
      </c>
      <c r="AF425" s="2">
        <v>16</v>
      </c>
      <c r="AG425" s="29">
        <v>0</v>
      </c>
    </row>
    <row r="426" spans="1:33" x14ac:dyDescent="0.25">
      <c r="A426" s="26">
        <v>419</v>
      </c>
      <c r="B426" s="22" t="s">
        <v>875</v>
      </c>
      <c r="C426" s="32" t="s">
        <v>876</v>
      </c>
      <c r="D426" s="15" t="s">
        <v>38</v>
      </c>
      <c r="E426" s="13">
        <v>0</v>
      </c>
      <c r="F426" s="2">
        <v>0</v>
      </c>
      <c r="G426" s="2">
        <v>22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22</v>
      </c>
      <c r="O426" s="2">
        <v>0</v>
      </c>
      <c r="P426" s="2">
        <v>22</v>
      </c>
      <c r="Q426" s="2">
        <v>0</v>
      </c>
      <c r="R426" s="2">
        <v>0</v>
      </c>
      <c r="S426" s="2">
        <v>0</v>
      </c>
      <c r="T426" s="2">
        <v>0</v>
      </c>
      <c r="U426" s="2">
        <v>0</v>
      </c>
      <c r="V426" s="2">
        <v>0</v>
      </c>
      <c r="W426" s="2">
        <v>0</v>
      </c>
      <c r="X426" s="2">
        <v>0</v>
      </c>
      <c r="Y426" s="2">
        <v>0</v>
      </c>
      <c r="Z426" s="2">
        <v>0</v>
      </c>
      <c r="AA426" s="2">
        <v>0</v>
      </c>
      <c r="AB426" s="2">
        <v>0</v>
      </c>
      <c r="AC426" s="2">
        <v>0</v>
      </c>
      <c r="AD426" s="2">
        <v>0</v>
      </c>
      <c r="AE426" s="2">
        <v>0</v>
      </c>
      <c r="AF426" s="2">
        <v>0</v>
      </c>
      <c r="AG426" s="29">
        <v>0</v>
      </c>
    </row>
    <row r="427" spans="1:33" x14ac:dyDescent="0.25">
      <c r="A427" s="26">
        <v>420</v>
      </c>
      <c r="B427" s="22" t="s">
        <v>877</v>
      </c>
      <c r="C427" s="32" t="s">
        <v>878</v>
      </c>
      <c r="D427" s="15" t="s">
        <v>38</v>
      </c>
      <c r="E427" s="13">
        <v>0</v>
      </c>
      <c r="F427" s="2">
        <v>212.5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v>0</v>
      </c>
      <c r="V427" s="2">
        <v>0</v>
      </c>
      <c r="W427" s="2">
        <v>0</v>
      </c>
      <c r="X427" s="2">
        <v>0</v>
      </c>
      <c r="Y427" s="2">
        <v>0</v>
      </c>
      <c r="Z427" s="2">
        <v>0</v>
      </c>
      <c r="AA427" s="2">
        <v>212.5</v>
      </c>
      <c r="AB427" s="2">
        <v>0</v>
      </c>
      <c r="AC427" s="2">
        <v>0</v>
      </c>
      <c r="AD427" s="2">
        <v>0</v>
      </c>
      <c r="AE427" s="2">
        <v>0</v>
      </c>
      <c r="AF427" s="2">
        <v>0</v>
      </c>
      <c r="AG427" s="29">
        <v>0</v>
      </c>
    </row>
    <row r="428" spans="1:33" x14ac:dyDescent="0.25">
      <c r="A428" s="26">
        <v>421</v>
      </c>
      <c r="B428" s="22" t="s">
        <v>879</v>
      </c>
      <c r="C428" s="32" t="s">
        <v>880</v>
      </c>
      <c r="D428" s="15" t="s">
        <v>38</v>
      </c>
      <c r="E428" s="13">
        <v>0</v>
      </c>
      <c r="F428" s="2">
        <v>206.5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  <c r="Z428" s="2">
        <v>0</v>
      </c>
      <c r="AA428" s="2">
        <v>190.5</v>
      </c>
      <c r="AB428" s="2">
        <v>0</v>
      </c>
      <c r="AC428" s="2">
        <v>0</v>
      </c>
      <c r="AD428" s="2">
        <v>0</v>
      </c>
      <c r="AE428" s="2">
        <v>0</v>
      </c>
      <c r="AF428" s="2">
        <v>16</v>
      </c>
      <c r="AG428" s="29">
        <v>0</v>
      </c>
    </row>
    <row r="429" spans="1:33" x14ac:dyDescent="0.25">
      <c r="A429" s="26">
        <v>422</v>
      </c>
      <c r="B429" s="22" t="s">
        <v>881</v>
      </c>
      <c r="C429" s="32" t="s">
        <v>882</v>
      </c>
      <c r="D429" s="15" t="s">
        <v>38</v>
      </c>
      <c r="E429" s="13">
        <v>0</v>
      </c>
      <c r="F429" s="2">
        <v>35.9</v>
      </c>
      <c r="G429" s="2">
        <v>3030.096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8.9960000000000004</v>
      </c>
      <c r="O429" s="2">
        <v>0</v>
      </c>
      <c r="P429" s="2">
        <v>8.9960000000000004</v>
      </c>
      <c r="Q429" s="2">
        <v>0</v>
      </c>
      <c r="R429" s="2">
        <v>0</v>
      </c>
      <c r="S429" s="2">
        <v>0</v>
      </c>
      <c r="T429" s="2">
        <v>0</v>
      </c>
      <c r="U429" s="2">
        <v>0</v>
      </c>
      <c r="V429" s="2">
        <v>0</v>
      </c>
      <c r="W429" s="2">
        <v>0</v>
      </c>
      <c r="X429" s="2">
        <v>0</v>
      </c>
      <c r="Y429" s="2">
        <v>0</v>
      </c>
      <c r="Z429" s="2">
        <v>0</v>
      </c>
      <c r="AA429" s="2">
        <v>35.9</v>
      </c>
      <c r="AB429" s="2">
        <v>0</v>
      </c>
      <c r="AC429" s="2">
        <v>0</v>
      </c>
      <c r="AD429" s="2">
        <v>0</v>
      </c>
      <c r="AE429" s="2">
        <v>0</v>
      </c>
      <c r="AF429" s="2">
        <v>3021.1</v>
      </c>
      <c r="AG429" s="29">
        <v>0</v>
      </c>
    </row>
    <row r="430" spans="1:33" x14ac:dyDescent="0.25">
      <c r="A430" s="26">
        <v>423</v>
      </c>
      <c r="B430" s="22" t="s">
        <v>883</v>
      </c>
      <c r="C430" s="32" t="s">
        <v>884</v>
      </c>
      <c r="D430" s="15" t="s">
        <v>45</v>
      </c>
      <c r="E430" s="13">
        <v>0</v>
      </c>
      <c r="F430" s="2">
        <v>0</v>
      </c>
      <c r="G430" s="2">
        <v>90</v>
      </c>
      <c r="H430" s="2">
        <v>0</v>
      </c>
      <c r="I430" s="2">
        <v>0</v>
      </c>
      <c r="J430" s="2">
        <v>0</v>
      </c>
      <c r="K430" s="2">
        <v>0</v>
      </c>
      <c r="L430" s="2">
        <v>90</v>
      </c>
      <c r="M430" s="2">
        <v>90</v>
      </c>
      <c r="N430" s="2">
        <v>0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>
        <v>0</v>
      </c>
      <c r="AA430" s="2">
        <v>0</v>
      </c>
      <c r="AB430" s="2">
        <v>0</v>
      </c>
      <c r="AC430" s="2">
        <v>0</v>
      </c>
      <c r="AD430" s="2">
        <v>0</v>
      </c>
      <c r="AE430" s="2">
        <v>0</v>
      </c>
      <c r="AF430" s="2">
        <v>0</v>
      </c>
      <c r="AG430" s="29">
        <v>90</v>
      </c>
    </row>
    <row r="431" spans="1:33" x14ac:dyDescent="0.25">
      <c r="A431" s="26">
        <v>424</v>
      </c>
      <c r="B431" s="22" t="s">
        <v>885</v>
      </c>
      <c r="C431" s="32" t="s">
        <v>886</v>
      </c>
      <c r="D431" s="15" t="s">
        <v>38</v>
      </c>
      <c r="E431" s="13">
        <v>43.5</v>
      </c>
      <c r="F431" s="2">
        <v>222.14</v>
      </c>
      <c r="G431" s="2">
        <v>3403.2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378.6</v>
      </c>
      <c r="O431" s="2">
        <v>0</v>
      </c>
      <c r="P431" s="2">
        <v>0</v>
      </c>
      <c r="Q431" s="2">
        <v>123</v>
      </c>
      <c r="R431" s="2">
        <v>0</v>
      </c>
      <c r="S431" s="2">
        <v>0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192.14</v>
      </c>
      <c r="AB431" s="2">
        <v>0</v>
      </c>
      <c r="AC431" s="2">
        <v>0</v>
      </c>
      <c r="AD431" s="2">
        <v>0</v>
      </c>
      <c r="AE431" s="2">
        <v>0</v>
      </c>
      <c r="AF431" s="2">
        <v>2974.7000000000003</v>
      </c>
      <c r="AG431" s="29">
        <v>0.4</v>
      </c>
    </row>
    <row r="432" spans="1:33" x14ac:dyDescent="0.25">
      <c r="A432" s="26">
        <v>425</v>
      </c>
      <c r="B432" s="22" t="s">
        <v>887</v>
      </c>
      <c r="C432" s="32" t="s">
        <v>888</v>
      </c>
      <c r="D432" s="15" t="s">
        <v>45</v>
      </c>
      <c r="E432" s="13">
        <v>0</v>
      </c>
      <c r="F432" s="2">
        <v>1</v>
      </c>
      <c r="G432" s="2">
        <v>128</v>
      </c>
      <c r="H432" s="2">
        <v>0</v>
      </c>
      <c r="I432" s="2">
        <v>0</v>
      </c>
      <c r="J432" s="2">
        <v>0</v>
      </c>
      <c r="K432" s="2">
        <v>0</v>
      </c>
      <c r="L432" s="2">
        <v>128</v>
      </c>
      <c r="M432" s="2">
        <v>128</v>
      </c>
      <c r="N432" s="2">
        <v>0</v>
      </c>
      <c r="O432" s="2">
        <v>0</v>
      </c>
      <c r="P432" s="2">
        <v>0</v>
      </c>
      <c r="Q432" s="2">
        <v>0</v>
      </c>
      <c r="R432" s="2">
        <v>0</v>
      </c>
      <c r="S432" s="2">
        <v>0</v>
      </c>
      <c r="T432" s="2">
        <v>0</v>
      </c>
      <c r="U432" s="2">
        <v>0</v>
      </c>
      <c r="V432" s="2">
        <v>0</v>
      </c>
      <c r="W432" s="2">
        <v>0</v>
      </c>
      <c r="X432" s="2">
        <v>0</v>
      </c>
      <c r="Y432" s="2">
        <v>0</v>
      </c>
      <c r="Z432" s="2">
        <v>0</v>
      </c>
      <c r="AA432" s="2">
        <v>0</v>
      </c>
      <c r="AB432" s="2">
        <v>0</v>
      </c>
      <c r="AC432" s="2">
        <v>0</v>
      </c>
      <c r="AD432" s="2">
        <v>0</v>
      </c>
      <c r="AE432" s="2">
        <v>0</v>
      </c>
      <c r="AF432" s="2">
        <v>0</v>
      </c>
      <c r="AG432" s="29">
        <v>129</v>
      </c>
    </row>
    <row r="433" spans="1:33" x14ac:dyDescent="0.25">
      <c r="A433" s="26">
        <v>426</v>
      </c>
      <c r="B433" s="22" t="s">
        <v>889</v>
      </c>
      <c r="C433" s="32" t="s">
        <v>890</v>
      </c>
      <c r="D433" s="15" t="s">
        <v>38</v>
      </c>
      <c r="E433" s="13">
        <v>0</v>
      </c>
      <c r="F433" s="2">
        <v>855.36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  <c r="S433" s="2">
        <v>0</v>
      </c>
      <c r="T433" s="2">
        <v>0</v>
      </c>
      <c r="U433" s="2">
        <v>0</v>
      </c>
      <c r="V433" s="2">
        <v>0</v>
      </c>
      <c r="W433" s="2">
        <v>0</v>
      </c>
      <c r="X433" s="2">
        <v>0</v>
      </c>
      <c r="Y433" s="2">
        <v>0</v>
      </c>
      <c r="Z433" s="2">
        <v>0</v>
      </c>
      <c r="AA433" s="2">
        <v>855.36</v>
      </c>
      <c r="AB433" s="2">
        <v>0</v>
      </c>
      <c r="AC433" s="2">
        <v>0</v>
      </c>
      <c r="AD433" s="2">
        <v>0</v>
      </c>
      <c r="AE433" s="2">
        <v>0</v>
      </c>
      <c r="AF433" s="2">
        <v>0</v>
      </c>
      <c r="AG433" s="29">
        <v>0</v>
      </c>
    </row>
    <row r="434" spans="1:33" x14ac:dyDescent="0.25">
      <c r="A434" s="26">
        <v>427</v>
      </c>
      <c r="B434" s="22" t="s">
        <v>891</v>
      </c>
      <c r="C434" s="32" t="s">
        <v>892</v>
      </c>
      <c r="D434" s="15" t="s">
        <v>38</v>
      </c>
      <c r="E434" s="13">
        <v>0</v>
      </c>
      <c r="F434" s="2">
        <v>220.3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205.3</v>
      </c>
      <c r="AB434" s="2">
        <v>0</v>
      </c>
      <c r="AC434" s="2">
        <v>0</v>
      </c>
      <c r="AD434" s="2">
        <v>0</v>
      </c>
      <c r="AE434" s="2">
        <v>0</v>
      </c>
      <c r="AF434" s="2">
        <v>15</v>
      </c>
      <c r="AG434" s="29">
        <v>0</v>
      </c>
    </row>
    <row r="435" spans="1:33" x14ac:dyDescent="0.25">
      <c r="A435" s="26">
        <v>428</v>
      </c>
      <c r="B435" s="22" t="s">
        <v>893</v>
      </c>
      <c r="C435" s="32" t="s">
        <v>894</v>
      </c>
      <c r="D435" s="15" t="s">
        <v>45</v>
      </c>
      <c r="E435" s="13">
        <v>0.2</v>
      </c>
      <c r="F435" s="2">
        <v>164.328</v>
      </c>
      <c r="G435" s="2">
        <v>23.3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23.5</v>
      </c>
      <c r="R435" s="2">
        <v>0</v>
      </c>
      <c r="S435" s="2">
        <v>0</v>
      </c>
      <c r="T435" s="2">
        <v>0</v>
      </c>
      <c r="U435" s="2">
        <v>164.328</v>
      </c>
      <c r="V435" s="2">
        <v>0</v>
      </c>
      <c r="W435" s="2">
        <v>0</v>
      </c>
      <c r="X435" s="2">
        <v>0</v>
      </c>
      <c r="Y435" s="2">
        <v>0</v>
      </c>
      <c r="Z435" s="2">
        <v>0</v>
      </c>
      <c r="AA435" s="2">
        <v>0</v>
      </c>
      <c r="AB435" s="2">
        <v>0</v>
      </c>
      <c r="AC435" s="2">
        <v>0</v>
      </c>
      <c r="AD435" s="2">
        <v>0</v>
      </c>
      <c r="AE435" s="2">
        <v>0</v>
      </c>
      <c r="AF435" s="2">
        <v>0</v>
      </c>
      <c r="AG435" s="29">
        <v>0</v>
      </c>
    </row>
    <row r="436" spans="1:33" x14ac:dyDescent="0.25">
      <c r="A436" s="26">
        <v>429</v>
      </c>
      <c r="B436" s="22" t="s">
        <v>895</v>
      </c>
      <c r="C436" s="32" t="s">
        <v>896</v>
      </c>
      <c r="D436" s="15" t="s">
        <v>45</v>
      </c>
      <c r="E436" s="13">
        <v>0</v>
      </c>
      <c r="F436" s="2">
        <v>0</v>
      </c>
      <c r="G436" s="2">
        <v>24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24</v>
      </c>
      <c r="O436" s="2">
        <v>0</v>
      </c>
      <c r="P436" s="2">
        <v>24</v>
      </c>
      <c r="Q436" s="2">
        <v>0</v>
      </c>
      <c r="R436" s="2">
        <v>0</v>
      </c>
      <c r="S436" s="2">
        <v>0</v>
      </c>
      <c r="T436" s="2">
        <v>0</v>
      </c>
      <c r="U436" s="2">
        <v>0</v>
      </c>
      <c r="V436" s="2">
        <v>0</v>
      </c>
      <c r="W436" s="2">
        <v>0</v>
      </c>
      <c r="X436" s="2">
        <v>0</v>
      </c>
      <c r="Y436" s="2">
        <v>0</v>
      </c>
      <c r="Z436" s="2">
        <v>0</v>
      </c>
      <c r="AA436" s="2">
        <v>0</v>
      </c>
      <c r="AB436" s="2">
        <v>0</v>
      </c>
      <c r="AC436" s="2">
        <v>0</v>
      </c>
      <c r="AD436" s="2">
        <v>0</v>
      </c>
      <c r="AE436" s="2">
        <v>0</v>
      </c>
      <c r="AF436" s="2">
        <v>0</v>
      </c>
      <c r="AG436" s="29">
        <v>0</v>
      </c>
    </row>
    <row r="437" spans="1:33" x14ac:dyDescent="0.25">
      <c r="A437" s="26">
        <v>430</v>
      </c>
      <c r="B437" s="22" t="s">
        <v>897</v>
      </c>
      <c r="C437" s="32" t="s">
        <v>898</v>
      </c>
      <c r="D437" s="15" t="s">
        <v>38</v>
      </c>
      <c r="E437" s="13">
        <v>0</v>
      </c>
      <c r="F437" s="2">
        <v>16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</v>
      </c>
      <c r="AE437" s="2">
        <v>0</v>
      </c>
      <c r="AF437" s="2">
        <v>16</v>
      </c>
      <c r="AG437" s="29">
        <v>0</v>
      </c>
    </row>
    <row r="438" spans="1:33" x14ac:dyDescent="0.25">
      <c r="A438" s="26">
        <v>431</v>
      </c>
      <c r="B438" s="22" t="s">
        <v>899</v>
      </c>
      <c r="C438" s="32" t="s">
        <v>900</v>
      </c>
      <c r="D438" s="15" t="s">
        <v>45</v>
      </c>
      <c r="E438" s="13">
        <v>0</v>
      </c>
      <c r="F438" s="2">
        <v>0.32</v>
      </c>
      <c r="G438" s="2">
        <v>50.12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49.8</v>
      </c>
      <c r="O438" s="2">
        <v>0</v>
      </c>
      <c r="P438" s="2">
        <v>49.8</v>
      </c>
      <c r="Q438" s="2">
        <v>0</v>
      </c>
      <c r="R438" s="2">
        <v>0</v>
      </c>
      <c r="S438" s="2">
        <v>0</v>
      </c>
      <c r="T438" s="2">
        <v>0</v>
      </c>
      <c r="U438" s="2">
        <v>0</v>
      </c>
      <c r="V438" s="2">
        <v>0</v>
      </c>
      <c r="W438" s="2">
        <v>0.32</v>
      </c>
      <c r="X438" s="2">
        <v>0</v>
      </c>
      <c r="Y438" s="2">
        <v>0</v>
      </c>
      <c r="Z438" s="2">
        <v>0</v>
      </c>
      <c r="AA438" s="2">
        <v>0</v>
      </c>
      <c r="AB438" s="2">
        <v>0</v>
      </c>
      <c r="AC438" s="2">
        <v>0.32</v>
      </c>
      <c r="AD438" s="2">
        <v>0.32</v>
      </c>
      <c r="AE438" s="2">
        <v>0</v>
      </c>
      <c r="AF438" s="2">
        <v>0</v>
      </c>
      <c r="AG438" s="29">
        <v>0</v>
      </c>
    </row>
    <row r="439" spans="1:33" x14ac:dyDescent="0.25">
      <c r="A439" s="26">
        <v>432</v>
      </c>
      <c r="B439" s="22" t="s">
        <v>901</v>
      </c>
      <c r="C439" s="32" t="s">
        <v>902</v>
      </c>
      <c r="D439" s="15" t="s">
        <v>38</v>
      </c>
      <c r="E439" s="13">
        <v>0</v>
      </c>
      <c r="F439" s="2">
        <v>0</v>
      </c>
      <c r="G439" s="2">
        <v>1043.2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1043.2</v>
      </c>
      <c r="O439" s="2">
        <v>0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  <c r="Z439" s="2">
        <v>0</v>
      </c>
      <c r="AA439" s="2">
        <v>0</v>
      </c>
      <c r="AB439" s="2">
        <v>0</v>
      </c>
      <c r="AC439" s="2">
        <v>0</v>
      </c>
      <c r="AD439" s="2">
        <v>0</v>
      </c>
      <c r="AE439" s="2">
        <v>0</v>
      </c>
      <c r="AF439" s="2">
        <v>0</v>
      </c>
      <c r="AG439" s="29">
        <v>0</v>
      </c>
    </row>
    <row r="440" spans="1:33" x14ac:dyDescent="0.25">
      <c r="A440" s="26">
        <v>433</v>
      </c>
      <c r="B440" s="22" t="s">
        <v>903</v>
      </c>
      <c r="C440" s="32" t="s">
        <v>904</v>
      </c>
      <c r="D440" s="15" t="s">
        <v>45</v>
      </c>
      <c r="E440" s="13">
        <v>0</v>
      </c>
      <c r="F440" s="2">
        <v>440.88200000000006</v>
      </c>
      <c r="G440" s="2">
        <v>14.450000000000001</v>
      </c>
      <c r="H440" s="2">
        <v>0</v>
      </c>
      <c r="I440" s="2">
        <v>0</v>
      </c>
      <c r="J440" s="2">
        <v>0</v>
      </c>
      <c r="K440" s="2">
        <v>0</v>
      </c>
      <c r="L440" s="2">
        <v>14.4</v>
      </c>
      <c r="M440" s="2">
        <v>14.4</v>
      </c>
      <c r="N440" s="2">
        <v>0</v>
      </c>
      <c r="O440" s="2">
        <v>0</v>
      </c>
      <c r="P440" s="2">
        <v>0</v>
      </c>
      <c r="Q440" s="2">
        <v>0</v>
      </c>
      <c r="R440" s="2">
        <v>0</v>
      </c>
      <c r="S440" s="2">
        <v>0</v>
      </c>
      <c r="T440" s="2">
        <v>0</v>
      </c>
      <c r="U440" s="2">
        <v>96</v>
      </c>
      <c r="V440" s="2">
        <v>0</v>
      </c>
      <c r="W440" s="2">
        <v>0</v>
      </c>
      <c r="X440" s="2">
        <v>0</v>
      </c>
      <c r="Y440" s="2">
        <v>0</v>
      </c>
      <c r="Z440" s="2">
        <v>0</v>
      </c>
      <c r="AA440" s="2">
        <v>328.90200000000004</v>
      </c>
      <c r="AB440" s="2">
        <v>0</v>
      </c>
      <c r="AC440" s="2">
        <v>0.05</v>
      </c>
      <c r="AD440" s="2">
        <v>0.05</v>
      </c>
      <c r="AE440" s="2">
        <v>0</v>
      </c>
      <c r="AF440" s="2">
        <v>15.98</v>
      </c>
      <c r="AG440" s="29">
        <v>14.4</v>
      </c>
    </row>
    <row r="441" spans="1:33" x14ac:dyDescent="0.25">
      <c r="A441" s="26">
        <v>434</v>
      </c>
      <c r="B441" s="22" t="s">
        <v>905</v>
      </c>
      <c r="C441" s="32" t="s">
        <v>906</v>
      </c>
      <c r="D441" s="15" t="s">
        <v>38</v>
      </c>
      <c r="E441" s="13">
        <v>0</v>
      </c>
      <c r="F441" s="2">
        <v>3728.5950000000003</v>
      </c>
      <c r="G441" s="2">
        <v>250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0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3701.5950000000003</v>
      </c>
      <c r="AB441" s="2">
        <v>0</v>
      </c>
      <c r="AC441" s="2">
        <v>0</v>
      </c>
      <c r="AD441" s="2">
        <v>0</v>
      </c>
      <c r="AE441" s="2">
        <v>0</v>
      </c>
      <c r="AF441" s="2">
        <v>277</v>
      </c>
      <c r="AG441" s="29">
        <v>0</v>
      </c>
    </row>
    <row r="442" spans="1:33" x14ac:dyDescent="0.25">
      <c r="A442" s="26">
        <v>435</v>
      </c>
      <c r="B442" s="22" t="s">
        <v>907</v>
      </c>
      <c r="C442" s="32" t="s">
        <v>908</v>
      </c>
      <c r="D442" s="15" t="s">
        <v>50</v>
      </c>
      <c r="E442" s="13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v>0</v>
      </c>
      <c r="V442" s="2">
        <v>0</v>
      </c>
      <c r="W442" s="2">
        <v>0</v>
      </c>
      <c r="X442" s="2">
        <v>0</v>
      </c>
      <c r="Y442" s="2">
        <v>0</v>
      </c>
      <c r="Z442" s="2">
        <v>0</v>
      </c>
      <c r="AA442" s="2">
        <v>0</v>
      </c>
      <c r="AB442" s="2">
        <v>0</v>
      </c>
      <c r="AC442" s="2">
        <v>0</v>
      </c>
      <c r="AD442" s="2">
        <v>0</v>
      </c>
      <c r="AE442" s="2">
        <v>0</v>
      </c>
      <c r="AF442" s="2">
        <v>0</v>
      </c>
      <c r="AG442" s="29">
        <v>0</v>
      </c>
    </row>
    <row r="443" spans="1:33" x14ac:dyDescent="0.25">
      <c r="A443" s="26">
        <v>436</v>
      </c>
      <c r="B443" s="22" t="s">
        <v>909</v>
      </c>
      <c r="C443" s="32" t="s">
        <v>910</v>
      </c>
      <c r="D443" s="15" t="s">
        <v>45</v>
      </c>
      <c r="E443" s="13">
        <v>0</v>
      </c>
      <c r="F443" s="2">
        <v>0.02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v>0</v>
      </c>
      <c r="V443" s="2">
        <v>0</v>
      </c>
      <c r="W443" s="2">
        <v>5.0000000000000001E-3</v>
      </c>
      <c r="X443" s="2">
        <v>0</v>
      </c>
      <c r="Y443" s="2">
        <v>0</v>
      </c>
      <c r="Z443" s="2">
        <v>0</v>
      </c>
      <c r="AA443" s="2">
        <v>0</v>
      </c>
      <c r="AB443" s="2">
        <v>0</v>
      </c>
      <c r="AC443" s="2">
        <v>0</v>
      </c>
      <c r="AD443" s="2">
        <v>0</v>
      </c>
      <c r="AE443" s="2">
        <v>0</v>
      </c>
      <c r="AF443" s="2">
        <v>1.4999999999999999E-2</v>
      </c>
      <c r="AG443" s="29">
        <v>0</v>
      </c>
    </row>
    <row r="444" spans="1:33" x14ac:dyDescent="0.25">
      <c r="A444" s="26">
        <v>437</v>
      </c>
      <c r="B444" s="22" t="s">
        <v>911</v>
      </c>
      <c r="C444" s="32" t="s">
        <v>912</v>
      </c>
      <c r="D444" s="15" t="s">
        <v>45</v>
      </c>
      <c r="E444" s="13">
        <v>0</v>
      </c>
      <c r="F444" s="2">
        <v>8.9999999999999993E-3</v>
      </c>
      <c r="G444" s="2">
        <v>0</v>
      </c>
      <c r="H444" s="2">
        <v>0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v>0</v>
      </c>
      <c r="V444" s="2">
        <v>0</v>
      </c>
      <c r="W444" s="2">
        <v>8.9999999999999993E-3</v>
      </c>
      <c r="X444" s="2">
        <v>0</v>
      </c>
      <c r="Y444" s="2">
        <v>0</v>
      </c>
      <c r="Z444" s="2">
        <v>0</v>
      </c>
      <c r="AA444" s="2">
        <v>0</v>
      </c>
      <c r="AB444" s="2">
        <v>0</v>
      </c>
      <c r="AC444" s="2">
        <v>0</v>
      </c>
      <c r="AD444" s="2">
        <v>0</v>
      </c>
      <c r="AE444" s="2">
        <v>0</v>
      </c>
      <c r="AF444" s="2">
        <v>0</v>
      </c>
      <c r="AG444" s="29">
        <v>0</v>
      </c>
    </row>
    <row r="445" spans="1:33" x14ac:dyDescent="0.25">
      <c r="A445" s="26">
        <v>438</v>
      </c>
      <c r="B445" s="22" t="s">
        <v>913</v>
      </c>
      <c r="C445" s="32" t="s">
        <v>914</v>
      </c>
      <c r="D445" s="15" t="s">
        <v>50</v>
      </c>
      <c r="E445" s="13">
        <v>0.11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v>0.11</v>
      </c>
      <c r="V445" s="2">
        <v>0</v>
      </c>
      <c r="W445" s="2">
        <v>0</v>
      </c>
      <c r="X445" s="2">
        <v>0</v>
      </c>
      <c r="Y445" s="2">
        <v>0</v>
      </c>
      <c r="Z445" s="2">
        <v>0</v>
      </c>
      <c r="AA445" s="2">
        <v>0</v>
      </c>
      <c r="AB445" s="2">
        <v>0</v>
      </c>
      <c r="AC445" s="2">
        <v>0</v>
      </c>
      <c r="AD445" s="2">
        <v>0</v>
      </c>
      <c r="AE445" s="2">
        <v>0</v>
      </c>
      <c r="AF445" s="2">
        <v>0</v>
      </c>
      <c r="AG445" s="29">
        <v>0</v>
      </c>
    </row>
    <row r="446" spans="1:33" x14ac:dyDescent="0.25">
      <c r="A446" s="26">
        <v>439</v>
      </c>
      <c r="B446" s="22" t="s">
        <v>915</v>
      </c>
      <c r="C446" s="32" t="s">
        <v>916</v>
      </c>
      <c r="D446" s="15" t="s">
        <v>50</v>
      </c>
      <c r="E446" s="13">
        <v>1</v>
      </c>
      <c r="F446" s="2">
        <v>638.07600000000002</v>
      </c>
      <c r="G446" s="2">
        <v>3121.1619999999998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3121.1619999999998</v>
      </c>
      <c r="R446" s="2">
        <v>0</v>
      </c>
      <c r="S446" s="2">
        <v>0</v>
      </c>
      <c r="T446" s="2">
        <v>0</v>
      </c>
      <c r="U446" s="2">
        <v>8.6999999999999993</v>
      </c>
      <c r="V446" s="2">
        <v>0</v>
      </c>
      <c r="W446" s="2">
        <v>629.37599999999998</v>
      </c>
      <c r="X446" s="2">
        <v>0</v>
      </c>
      <c r="Y446" s="2">
        <v>0</v>
      </c>
      <c r="Z446" s="2">
        <v>0</v>
      </c>
      <c r="AA446" s="2">
        <v>0</v>
      </c>
      <c r="AB446" s="2">
        <v>0</v>
      </c>
      <c r="AC446" s="2">
        <v>0</v>
      </c>
      <c r="AD446" s="2">
        <v>0</v>
      </c>
      <c r="AE446" s="2">
        <v>0</v>
      </c>
      <c r="AF446" s="2">
        <v>0</v>
      </c>
      <c r="AG446" s="29">
        <v>1</v>
      </c>
    </row>
    <row r="447" spans="1:33" x14ac:dyDescent="0.25">
      <c r="A447" s="26">
        <v>440</v>
      </c>
      <c r="B447" s="22" t="s">
        <v>917</v>
      </c>
      <c r="C447" s="32" t="s">
        <v>918</v>
      </c>
      <c r="D447" s="15" t="s">
        <v>45</v>
      </c>
      <c r="E447" s="13">
        <v>0.86799999999999999</v>
      </c>
      <c r="F447" s="2">
        <v>128.75</v>
      </c>
      <c r="G447" s="2">
        <v>0.4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v>36.800000000000004</v>
      </c>
      <c r="V447" s="2">
        <v>30</v>
      </c>
      <c r="W447" s="2">
        <v>91.600000000000009</v>
      </c>
      <c r="X447" s="2">
        <v>0</v>
      </c>
      <c r="Y447" s="2">
        <v>0</v>
      </c>
      <c r="Z447" s="2">
        <v>0</v>
      </c>
      <c r="AA447" s="2">
        <v>0</v>
      </c>
      <c r="AB447" s="2">
        <v>0</v>
      </c>
      <c r="AC447" s="2">
        <v>0.4</v>
      </c>
      <c r="AD447" s="2">
        <v>0.4</v>
      </c>
      <c r="AE447" s="2">
        <v>0</v>
      </c>
      <c r="AF447" s="2">
        <v>0</v>
      </c>
      <c r="AG447" s="29">
        <v>1.218</v>
      </c>
    </row>
    <row r="448" spans="1:33" x14ac:dyDescent="0.25">
      <c r="A448" s="26">
        <v>441</v>
      </c>
      <c r="B448" s="22" t="s">
        <v>919</v>
      </c>
      <c r="C448" s="32" t="s">
        <v>920</v>
      </c>
      <c r="D448" s="15" t="s">
        <v>50</v>
      </c>
      <c r="E448" s="13">
        <v>0</v>
      </c>
      <c r="F448" s="2">
        <v>47.3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v>0</v>
      </c>
      <c r="V448" s="2">
        <v>0</v>
      </c>
      <c r="W448" s="2">
        <v>47.3</v>
      </c>
      <c r="X448" s="2">
        <v>0</v>
      </c>
      <c r="Y448" s="2">
        <v>0</v>
      </c>
      <c r="Z448" s="2">
        <v>0</v>
      </c>
      <c r="AA448" s="2">
        <v>0</v>
      </c>
      <c r="AB448" s="2">
        <v>0</v>
      </c>
      <c r="AC448" s="2">
        <v>0</v>
      </c>
      <c r="AD448" s="2">
        <v>0</v>
      </c>
      <c r="AE448" s="2">
        <v>0</v>
      </c>
      <c r="AF448" s="2">
        <v>0</v>
      </c>
      <c r="AG448" s="29">
        <v>0</v>
      </c>
    </row>
    <row r="449" spans="1:33" x14ac:dyDescent="0.25">
      <c r="A449" s="26">
        <v>442</v>
      </c>
      <c r="B449" s="22" t="s">
        <v>921</v>
      </c>
      <c r="C449" s="32" t="s">
        <v>922</v>
      </c>
      <c r="D449" s="15" t="s">
        <v>50</v>
      </c>
      <c r="E449" s="13">
        <v>19.463000000000001</v>
      </c>
      <c r="F449" s="2">
        <v>177.97799999999998</v>
      </c>
      <c r="G449" s="2">
        <v>483.00899999999996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461.13799999999998</v>
      </c>
      <c r="R449" s="2">
        <v>0</v>
      </c>
      <c r="S449" s="2">
        <v>0</v>
      </c>
      <c r="T449" s="2">
        <v>0</v>
      </c>
      <c r="U449" s="2">
        <v>37.661999999999999</v>
      </c>
      <c r="V449" s="2">
        <v>2.85</v>
      </c>
      <c r="W449" s="2">
        <v>135.96600000000004</v>
      </c>
      <c r="X449" s="2">
        <v>0</v>
      </c>
      <c r="Y449" s="2">
        <v>5.2</v>
      </c>
      <c r="Z449" s="2">
        <v>0</v>
      </c>
      <c r="AA449" s="2">
        <v>0</v>
      </c>
      <c r="AB449" s="2">
        <v>0</v>
      </c>
      <c r="AC449" s="2">
        <v>21.870999999999999</v>
      </c>
      <c r="AD449" s="2">
        <v>21.870999999999999</v>
      </c>
      <c r="AE449" s="2">
        <v>0.34399999999999997</v>
      </c>
      <c r="AF449" s="2">
        <v>0</v>
      </c>
      <c r="AG449" s="29">
        <v>18.613</v>
      </c>
    </row>
    <row r="450" spans="1:33" x14ac:dyDescent="0.25">
      <c r="A450" s="26">
        <v>443</v>
      </c>
      <c r="B450" s="22" t="s">
        <v>923</v>
      </c>
      <c r="C450" s="32" t="s">
        <v>924</v>
      </c>
      <c r="D450" s="15" t="s">
        <v>45</v>
      </c>
      <c r="E450" s="13">
        <v>0</v>
      </c>
      <c r="F450" s="2">
        <v>8.3000000000000007</v>
      </c>
      <c r="G450" s="2">
        <v>0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v>0</v>
      </c>
      <c r="V450" s="2">
        <v>0</v>
      </c>
      <c r="W450" s="2">
        <v>8.3000000000000007</v>
      </c>
      <c r="X450" s="2">
        <v>0</v>
      </c>
      <c r="Y450" s="2">
        <v>0</v>
      </c>
      <c r="Z450" s="2">
        <v>0</v>
      </c>
      <c r="AA450" s="2">
        <v>0</v>
      </c>
      <c r="AB450" s="2">
        <v>0</v>
      </c>
      <c r="AC450" s="2">
        <v>0</v>
      </c>
      <c r="AD450" s="2">
        <v>0</v>
      </c>
      <c r="AE450" s="2">
        <v>0</v>
      </c>
      <c r="AF450" s="2">
        <v>0</v>
      </c>
      <c r="AG450" s="29">
        <v>0</v>
      </c>
    </row>
    <row r="451" spans="1:33" x14ac:dyDescent="0.25">
      <c r="A451" s="26">
        <v>444</v>
      </c>
      <c r="B451" s="22" t="s">
        <v>925</v>
      </c>
      <c r="C451" s="32" t="s">
        <v>926</v>
      </c>
      <c r="D451" s="15" t="s">
        <v>45</v>
      </c>
      <c r="E451" s="13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>
        <v>0</v>
      </c>
      <c r="AA451" s="2">
        <v>0</v>
      </c>
      <c r="AB451" s="2">
        <v>0</v>
      </c>
      <c r="AC451" s="2">
        <v>0</v>
      </c>
      <c r="AD451" s="2">
        <v>0</v>
      </c>
      <c r="AE451" s="2">
        <v>0</v>
      </c>
      <c r="AF451" s="2">
        <v>0</v>
      </c>
      <c r="AG451" s="29">
        <v>0</v>
      </c>
    </row>
    <row r="452" spans="1:33" x14ac:dyDescent="0.25">
      <c r="A452" s="26">
        <v>445</v>
      </c>
      <c r="B452" s="22" t="s">
        <v>927</v>
      </c>
      <c r="C452" s="32" t="s">
        <v>928</v>
      </c>
      <c r="D452" s="15" t="s">
        <v>45</v>
      </c>
      <c r="E452" s="13">
        <v>0</v>
      </c>
      <c r="F452" s="2">
        <v>3.5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v>3.5</v>
      </c>
      <c r="V452" s="2">
        <v>3.5</v>
      </c>
      <c r="W452" s="2">
        <v>0</v>
      </c>
      <c r="X452" s="2">
        <v>0</v>
      </c>
      <c r="Y452" s="2">
        <v>0</v>
      </c>
      <c r="Z452" s="2">
        <v>0</v>
      </c>
      <c r="AA452" s="2">
        <v>0</v>
      </c>
      <c r="AB452" s="2">
        <v>0</v>
      </c>
      <c r="AC452" s="2">
        <v>0</v>
      </c>
      <c r="AD452" s="2">
        <v>0</v>
      </c>
      <c r="AE452" s="2">
        <v>0</v>
      </c>
      <c r="AF452" s="2">
        <v>0</v>
      </c>
      <c r="AG452" s="29">
        <v>0</v>
      </c>
    </row>
    <row r="453" spans="1:33" x14ac:dyDescent="0.25">
      <c r="A453" s="26">
        <v>446</v>
      </c>
      <c r="B453" s="22" t="s">
        <v>929</v>
      </c>
      <c r="C453" s="32" t="s">
        <v>930</v>
      </c>
      <c r="D453" s="15" t="s">
        <v>45</v>
      </c>
      <c r="E453" s="13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0</v>
      </c>
      <c r="S453" s="2">
        <v>0</v>
      </c>
      <c r="T453" s="2">
        <v>0</v>
      </c>
      <c r="U453" s="2">
        <v>0</v>
      </c>
      <c r="V453" s="2">
        <v>0</v>
      </c>
      <c r="W453" s="2">
        <v>0</v>
      </c>
      <c r="X453" s="2">
        <v>0</v>
      </c>
      <c r="Y453" s="2">
        <v>0</v>
      </c>
      <c r="Z453" s="2">
        <v>0</v>
      </c>
      <c r="AA453" s="2">
        <v>0</v>
      </c>
      <c r="AB453" s="2">
        <v>0</v>
      </c>
      <c r="AC453" s="2">
        <v>0</v>
      </c>
      <c r="AD453" s="2">
        <v>0</v>
      </c>
      <c r="AE453" s="2">
        <v>0</v>
      </c>
      <c r="AF453" s="2">
        <v>0</v>
      </c>
      <c r="AG453" s="29">
        <v>0</v>
      </c>
    </row>
    <row r="454" spans="1:33" x14ac:dyDescent="0.25">
      <c r="A454" s="26">
        <v>447</v>
      </c>
      <c r="B454" s="22" t="s">
        <v>931</v>
      </c>
      <c r="C454" s="32" t="s">
        <v>932</v>
      </c>
      <c r="D454" s="15" t="s">
        <v>38</v>
      </c>
      <c r="E454" s="13">
        <v>0</v>
      </c>
      <c r="F454" s="2">
        <v>26.53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v>0</v>
      </c>
      <c r="V454" s="2">
        <v>0</v>
      </c>
      <c r="W454" s="2">
        <v>0</v>
      </c>
      <c r="X454" s="2">
        <v>0</v>
      </c>
      <c r="Y454" s="2">
        <v>0</v>
      </c>
      <c r="Z454" s="2">
        <v>0</v>
      </c>
      <c r="AA454" s="2">
        <v>26.53</v>
      </c>
      <c r="AB454" s="2">
        <v>0</v>
      </c>
      <c r="AC454" s="2">
        <v>0</v>
      </c>
      <c r="AD454" s="2">
        <v>0</v>
      </c>
      <c r="AE454" s="2">
        <v>0</v>
      </c>
      <c r="AF454" s="2">
        <v>0</v>
      </c>
      <c r="AG454" s="29">
        <v>0</v>
      </c>
    </row>
    <row r="455" spans="1:33" x14ac:dyDescent="0.25">
      <c r="A455" s="26">
        <v>448</v>
      </c>
      <c r="B455" s="22" t="s">
        <v>933</v>
      </c>
      <c r="C455" s="32" t="s">
        <v>934</v>
      </c>
      <c r="D455" s="15" t="s">
        <v>45</v>
      </c>
      <c r="E455" s="13">
        <v>0</v>
      </c>
      <c r="F455" s="2">
        <v>1E-3</v>
      </c>
      <c r="G455" s="2">
        <v>1E-3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v>1E-3</v>
      </c>
      <c r="V455" s="2">
        <v>0</v>
      </c>
      <c r="W455" s="2">
        <v>0</v>
      </c>
      <c r="X455" s="2">
        <v>0</v>
      </c>
      <c r="Y455" s="2">
        <v>0</v>
      </c>
      <c r="Z455" s="2">
        <v>0</v>
      </c>
      <c r="AA455" s="2">
        <v>0</v>
      </c>
      <c r="AB455" s="2">
        <v>0</v>
      </c>
      <c r="AC455" s="2">
        <v>1E-3</v>
      </c>
      <c r="AD455" s="2">
        <v>1E-3</v>
      </c>
      <c r="AE455" s="2">
        <v>0</v>
      </c>
      <c r="AF455" s="2">
        <v>0</v>
      </c>
      <c r="AG455" s="29">
        <v>0</v>
      </c>
    </row>
    <row r="456" spans="1:33" x14ac:dyDescent="0.25">
      <c r="A456" s="26">
        <v>449</v>
      </c>
      <c r="B456" s="22" t="s">
        <v>935</v>
      </c>
      <c r="C456" s="32" t="s">
        <v>936</v>
      </c>
      <c r="D456" s="15" t="s">
        <v>45</v>
      </c>
      <c r="E456" s="13">
        <v>0</v>
      </c>
      <c r="F456" s="2">
        <v>2E-3</v>
      </c>
      <c r="G456" s="2">
        <v>2E-3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v>2E-3</v>
      </c>
      <c r="V456" s="2">
        <v>0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2">
        <v>0</v>
      </c>
      <c r="AC456" s="2">
        <v>2E-3</v>
      </c>
      <c r="AD456" s="2">
        <v>2E-3</v>
      </c>
      <c r="AE456" s="2">
        <v>0</v>
      </c>
      <c r="AF456" s="2">
        <v>0</v>
      </c>
      <c r="AG456" s="29">
        <v>0</v>
      </c>
    </row>
    <row r="457" spans="1:33" x14ac:dyDescent="0.25">
      <c r="A457" s="26">
        <v>450</v>
      </c>
      <c r="B457" s="22" t="s">
        <v>937</v>
      </c>
      <c r="C457" s="32" t="s">
        <v>938</v>
      </c>
      <c r="D457" s="15" t="s">
        <v>45</v>
      </c>
      <c r="E457" s="13">
        <v>0</v>
      </c>
      <c r="F457" s="2">
        <v>0</v>
      </c>
      <c r="G457" s="2">
        <v>7.0000000000000001E-3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0</v>
      </c>
      <c r="S457" s="2">
        <v>0</v>
      </c>
      <c r="T457" s="2">
        <v>0</v>
      </c>
      <c r="U457" s="2">
        <v>0</v>
      </c>
      <c r="V457" s="2">
        <v>0</v>
      </c>
      <c r="W457" s="2">
        <v>0</v>
      </c>
      <c r="X457" s="2">
        <v>0</v>
      </c>
      <c r="Y457" s="2">
        <v>0</v>
      </c>
      <c r="Z457" s="2">
        <v>0</v>
      </c>
      <c r="AA457" s="2">
        <v>0</v>
      </c>
      <c r="AB457" s="2">
        <v>0</v>
      </c>
      <c r="AC457" s="2">
        <v>7.0000000000000001E-3</v>
      </c>
      <c r="AD457" s="2">
        <v>7.0000000000000001E-3</v>
      </c>
      <c r="AE457" s="2">
        <v>0</v>
      </c>
      <c r="AF457" s="2">
        <v>0</v>
      </c>
      <c r="AG457" s="29">
        <v>0</v>
      </c>
    </row>
    <row r="458" spans="1:33" x14ac:dyDescent="0.25">
      <c r="A458" s="26">
        <v>451</v>
      </c>
      <c r="B458" s="22" t="s">
        <v>939</v>
      </c>
      <c r="C458" s="32" t="s">
        <v>940</v>
      </c>
      <c r="D458" s="15" t="s">
        <v>45</v>
      </c>
      <c r="E458" s="13">
        <v>1.2E-2</v>
      </c>
      <c r="F458" s="2">
        <v>2.2209999999999996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0.05</v>
      </c>
      <c r="R458" s="2">
        <v>0</v>
      </c>
      <c r="S458" s="2">
        <v>0</v>
      </c>
      <c r="T458" s="2">
        <v>0</v>
      </c>
      <c r="U458" s="2">
        <v>1.982</v>
      </c>
      <c r="V458" s="2">
        <v>0</v>
      </c>
      <c r="W458" s="2">
        <v>0.20100000000000001</v>
      </c>
      <c r="X458" s="2">
        <v>0</v>
      </c>
      <c r="Y458" s="2">
        <v>0</v>
      </c>
      <c r="Z458" s="2">
        <v>0</v>
      </c>
      <c r="AA458" s="2">
        <v>0</v>
      </c>
      <c r="AB458" s="2">
        <v>0</v>
      </c>
      <c r="AC458" s="2">
        <v>0</v>
      </c>
      <c r="AD458" s="2">
        <v>0</v>
      </c>
      <c r="AE458" s="2">
        <v>0</v>
      </c>
      <c r="AF458" s="2">
        <v>0</v>
      </c>
      <c r="AG458" s="29">
        <v>0</v>
      </c>
    </row>
    <row r="459" spans="1:33" x14ac:dyDescent="0.25">
      <c r="A459" s="26">
        <v>452</v>
      </c>
      <c r="B459" s="22" t="s">
        <v>941</v>
      </c>
      <c r="C459" s="32" t="s">
        <v>942</v>
      </c>
      <c r="D459" s="15" t="s">
        <v>50</v>
      </c>
      <c r="E459" s="13">
        <v>0.185</v>
      </c>
      <c r="F459" s="2">
        <v>4.5089999999999986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5.8000000000000003E-2</v>
      </c>
      <c r="R459" s="2">
        <v>0</v>
      </c>
      <c r="S459" s="2">
        <v>0</v>
      </c>
      <c r="T459" s="2">
        <v>0</v>
      </c>
      <c r="U459" s="2">
        <v>4.056</v>
      </c>
      <c r="V459" s="2">
        <v>0</v>
      </c>
      <c r="W459" s="2">
        <v>0.51600000000000001</v>
      </c>
      <c r="X459" s="2">
        <v>0</v>
      </c>
      <c r="Y459" s="2">
        <v>0</v>
      </c>
      <c r="Z459" s="2">
        <v>0</v>
      </c>
      <c r="AA459" s="2">
        <v>0</v>
      </c>
      <c r="AB459" s="2">
        <v>0</v>
      </c>
      <c r="AC459" s="2">
        <v>0</v>
      </c>
      <c r="AD459" s="2">
        <v>0</v>
      </c>
      <c r="AE459" s="2">
        <v>0</v>
      </c>
      <c r="AF459" s="2">
        <v>0</v>
      </c>
      <c r="AG459" s="29">
        <v>6.4000000000000001E-2</v>
      </c>
    </row>
    <row r="460" spans="1:33" x14ac:dyDescent="0.25">
      <c r="A460" s="26">
        <v>453</v>
      </c>
      <c r="B460" s="22" t="s">
        <v>943</v>
      </c>
      <c r="C460" s="32" t="s">
        <v>944</v>
      </c>
      <c r="D460" s="15" t="s">
        <v>50</v>
      </c>
      <c r="E460" s="13">
        <v>0.28800000000000003</v>
      </c>
      <c r="F460" s="2">
        <v>1.7470000000000001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v>1.4980000000000002</v>
      </c>
      <c r="V460" s="2">
        <v>0</v>
      </c>
      <c r="W460" s="2">
        <v>0.47699999999999998</v>
      </c>
      <c r="X460" s="2">
        <v>0</v>
      </c>
      <c r="Y460" s="2">
        <v>0</v>
      </c>
      <c r="Z460" s="2">
        <v>0</v>
      </c>
      <c r="AA460" s="2">
        <v>0</v>
      </c>
      <c r="AB460" s="2">
        <v>0</v>
      </c>
      <c r="AC460" s="2">
        <v>0</v>
      </c>
      <c r="AD460" s="2">
        <v>0</v>
      </c>
      <c r="AE460" s="2">
        <v>0</v>
      </c>
      <c r="AF460" s="2">
        <v>0</v>
      </c>
      <c r="AG460" s="29">
        <v>0.06</v>
      </c>
    </row>
    <row r="461" spans="1:33" x14ac:dyDescent="0.25">
      <c r="A461" s="26">
        <v>454</v>
      </c>
      <c r="B461" s="22" t="s">
        <v>945</v>
      </c>
      <c r="C461" s="32" t="s">
        <v>946</v>
      </c>
      <c r="D461" s="15" t="s">
        <v>38</v>
      </c>
      <c r="E461" s="13">
        <v>0.36</v>
      </c>
      <c r="F461" s="2">
        <v>48.722000000000016</v>
      </c>
      <c r="G461" s="2">
        <v>0.79999999999999993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0.7</v>
      </c>
      <c r="R461" s="2">
        <v>0</v>
      </c>
      <c r="S461" s="2">
        <v>6.6000000000000003E-2</v>
      </c>
      <c r="T461" s="2">
        <v>6.4000000000000001E-2</v>
      </c>
      <c r="U461" s="2">
        <v>1.2169999999999999</v>
      </c>
      <c r="V461" s="2">
        <v>0</v>
      </c>
      <c r="W461" s="2">
        <v>0.35200000000000004</v>
      </c>
      <c r="X461" s="2">
        <v>0</v>
      </c>
      <c r="Y461" s="2">
        <v>0</v>
      </c>
      <c r="Z461" s="2">
        <v>0</v>
      </c>
      <c r="AA461" s="2">
        <v>7.9529999999999985</v>
      </c>
      <c r="AB461" s="2">
        <v>0</v>
      </c>
      <c r="AC461" s="2">
        <v>0.1</v>
      </c>
      <c r="AD461" s="2">
        <v>0.1</v>
      </c>
      <c r="AE461" s="2">
        <v>1.9999999999999997E-2</v>
      </c>
      <c r="AF461" s="2">
        <v>39.15</v>
      </c>
      <c r="AG461" s="29">
        <v>0.34399999999999997</v>
      </c>
    </row>
    <row r="462" spans="1:33" x14ac:dyDescent="0.25">
      <c r="A462" s="26">
        <v>455</v>
      </c>
      <c r="B462" s="22" t="s">
        <v>947</v>
      </c>
      <c r="C462" s="32" t="s">
        <v>948</v>
      </c>
      <c r="D462" s="15" t="s">
        <v>45</v>
      </c>
      <c r="E462" s="13">
        <v>3.3000000000000002E-2</v>
      </c>
      <c r="F462" s="2">
        <v>3.1529999999999987</v>
      </c>
      <c r="G462" s="2">
        <v>0.45300000000000001</v>
      </c>
      <c r="H462" s="2">
        <v>0.2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v>1.4099999999999997</v>
      </c>
      <c r="V462" s="2">
        <v>0</v>
      </c>
      <c r="W462" s="2">
        <v>0.6170000000000001</v>
      </c>
      <c r="X462" s="2">
        <v>0</v>
      </c>
      <c r="Y462" s="2">
        <v>0</v>
      </c>
      <c r="Z462" s="2">
        <v>0</v>
      </c>
      <c r="AA462" s="2">
        <v>0.83700000000000008</v>
      </c>
      <c r="AB462" s="2">
        <v>0</v>
      </c>
      <c r="AC462" s="2">
        <v>0.253</v>
      </c>
      <c r="AD462" s="2">
        <v>0.253</v>
      </c>
      <c r="AE462" s="2">
        <v>9.0000000000000011E-3</v>
      </c>
      <c r="AF462" s="2">
        <v>0.43200000000000005</v>
      </c>
      <c r="AG462" s="29">
        <v>0.09</v>
      </c>
    </row>
    <row r="463" spans="1:33" x14ac:dyDescent="0.25">
      <c r="A463" s="26">
        <v>456</v>
      </c>
      <c r="B463" s="22" t="s">
        <v>949</v>
      </c>
      <c r="C463" s="32" t="s">
        <v>950</v>
      </c>
      <c r="D463" s="15" t="s">
        <v>38</v>
      </c>
      <c r="E463" s="13">
        <v>0</v>
      </c>
      <c r="F463" s="2">
        <v>1.7000000000000001E-2</v>
      </c>
      <c r="G463" s="2">
        <v>0</v>
      </c>
      <c r="H463" s="2">
        <v>0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0</v>
      </c>
      <c r="S463" s="2">
        <v>0</v>
      </c>
      <c r="T463" s="2">
        <v>0</v>
      </c>
      <c r="U463" s="2">
        <v>0</v>
      </c>
      <c r="V463" s="2">
        <v>0</v>
      </c>
      <c r="W463" s="2">
        <v>0</v>
      </c>
      <c r="X463" s="2">
        <v>0</v>
      </c>
      <c r="Y463" s="2">
        <v>0</v>
      </c>
      <c r="Z463" s="2">
        <v>0</v>
      </c>
      <c r="AA463" s="2">
        <v>1.7000000000000001E-2</v>
      </c>
      <c r="AB463" s="2">
        <v>0</v>
      </c>
      <c r="AC463" s="2">
        <v>0</v>
      </c>
      <c r="AD463" s="2">
        <v>0</v>
      </c>
      <c r="AE463" s="2">
        <v>0</v>
      </c>
      <c r="AF463" s="2">
        <v>0</v>
      </c>
      <c r="AG463" s="29">
        <v>0</v>
      </c>
    </row>
    <row r="464" spans="1:33" x14ac:dyDescent="0.25">
      <c r="A464" s="26">
        <v>457</v>
      </c>
      <c r="B464" s="22" t="s">
        <v>951</v>
      </c>
      <c r="C464" s="32" t="s">
        <v>952</v>
      </c>
      <c r="D464" s="15" t="s">
        <v>50</v>
      </c>
      <c r="E464" s="13">
        <v>0</v>
      </c>
      <c r="F464" s="2">
        <v>2.3509999999999995</v>
      </c>
      <c r="G464" s="2">
        <v>0.02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2.1999999999999999E-2</v>
      </c>
      <c r="R464" s="2">
        <v>0</v>
      </c>
      <c r="S464" s="2">
        <v>0</v>
      </c>
      <c r="T464" s="2">
        <v>0</v>
      </c>
      <c r="U464" s="2">
        <v>0</v>
      </c>
      <c r="V464" s="2">
        <v>0</v>
      </c>
      <c r="W464" s="2">
        <v>2.2419999999999995</v>
      </c>
      <c r="X464" s="2">
        <v>0</v>
      </c>
      <c r="Y464" s="2">
        <v>0</v>
      </c>
      <c r="Z464" s="2">
        <v>0</v>
      </c>
      <c r="AA464" s="2">
        <v>0</v>
      </c>
      <c r="AB464" s="2">
        <v>0</v>
      </c>
      <c r="AC464" s="2">
        <v>0.02</v>
      </c>
      <c r="AD464" s="2">
        <v>0.02</v>
      </c>
      <c r="AE464" s="2">
        <v>0</v>
      </c>
      <c r="AF464" s="2">
        <v>0</v>
      </c>
      <c r="AG464" s="29">
        <v>8.6999999999999994E-2</v>
      </c>
    </row>
    <row r="465" spans="1:33" x14ac:dyDescent="0.25">
      <c r="A465" s="26">
        <v>458</v>
      </c>
      <c r="B465" s="22" t="s">
        <v>953</v>
      </c>
      <c r="C465" s="32" t="s">
        <v>954</v>
      </c>
      <c r="D465" s="15" t="s">
        <v>45</v>
      </c>
      <c r="E465" s="13">
        <v>0.13900000000000001</v>
      </c>
      <c r="F465" s="2">
        <v>0.76100000000000001</v>
      </c>
      <c r="G465" s="2">
        <v>0.7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0.7</v>
      </c>
      <c r="R465" s="2">
        <v>0</v>
      </c>
      <c r="S465" s="2">
        <v>0</v>
      </c>
      <c r="T465" s="2">
        <v>0</v>
      </c>
      <c r="U465" s="2">
        <v>0.3</v>
      </c>
      <c r="V465" s="2">
        <v>0</v>
      </c>
      <c r="W465" s="2">
        <v>0.45600000000000002</v>
      </c>
      <c r="X465" s="2">
        <v>0</v>
      </c>
      <c r="Y465" s="2">
        <v>0</v>
      </c>
      <c r="Z465" s="2">
        <v>0</v>
      </c>
      <c r="AA465" s="2">
        <v>0</v>
      </c>
      <c r="AB465" s="2">
        <v>0</v>
      </c>
      <c r="AC465" s="2">
        <v>0</v>
      </c>
      <c r="AD465" s="2">
        <v>0</v>
      </c>
      <c r="AE465" s="2">
        <v>0</v>
      </c>
      <c r="AF465" s="2">
        <v>0</v>
      </c>
      <c r="AG465" s="29">
        <v>0.14399999999999999</v>
      </c>
    </row>
    <row r="466" spans="1:33" x14ac:dyDescent="0.25">
      <c r="A466" s="26">
        <v>459</v>
      </c>
      <c r="B466" s="22" t="s">
        <v>955</v>
      </c>
      <c r="C466" s="32" t="s">
        <v>956</v>
      </c>
      <c r="D466" s="15" t="s">
        <v>50</v>
      </c>
      <c r="E466" s="13">
        <v>0</v>
      </c>
      <c r="F466" s="2">
        <v>0.39500000000000002</v>
      </c>
      <c r="G466" s="2">
        <v>1.0999999999999999E-2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0.03</v>
      </c>
      <c r="R466" s="2">
        <v>0</v>
      </c>
      <c r="S466" s="2">
        <v>0</v>
      </c>
      <c r="T466" s="2">
        <v>0</v>
      </c>
      <c r="U466" s="2">
        <v>0.124</v>
      </c>
      <c r="V466" s="2">
        <v>0</v>
      </c>
      <c r="W466" s="2">
        <v>0.24099999999999999</v>
      </c>
      <c r="X466" s="2">
        <v>0</v>
      </c>
      <c r="Y466" s="2">
        <v>0</v>
      </c>
      <c r="Z466" s="2">
        <v>0</v>
      </c>
      <c r="AA466" s="2">
        <v>0</v>
      </c>
      <c r="AB466" s="2">
        <v>0</v>
      </c>
      <c r="AC466" s="2">
        <v>1.0999999999999999E-2</v>
      </c>
      <c r="AD466" s="2">
        <v>1.0999999999999999E-2</v>
      </c>
      <c r="AE466" s="2">
        <v>0</v>
      </c>
      <c r="AF466" s="2">
        <v>0</v>
      </c>
      <c r="AG466" s="29">
        <v>0</v>
      </c>
    </row>
    <row r="467" spans="1:33" x14ac:dyDescent="0.25">
      <c r="A467" s="26">
        <v>460</v>
      </c>
      <c r="B467" s="22" t="s">
        <v>957</v>
      </c>
      <c r="C467" s="32" t="s">
        <v>958</v>
      </c>
      <c r="D467" s="15" t="s">
        <v>50</v>
      </c>
      <c r="E467" s="13">
        <v>3.7879999999999998</v>
      </c>
      <c r="F467" s="2">
        <v>9.6950000000000003</v>
      </c>
      <c r="G467" s="2">
        <v>1.4850000000000001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0.73399999999999999</v>
      </c>
      <c r="R467" s="2">
        <v>0</v>
      </c>
      <c r="S467" s="2">
        <v>0</v>
      </c>
      <c r="T467" s="2">
        <v>0</v>
      </c>
      <c r="U467" s="2">
        <v>3.6590000000000003</v>
      </c>
      <c r="V467" s="2">
        <v>5.3999999999999999E-2</v>
      </c>
      <c r="W467" s="2">
        <v>6.766</v>
      </c>
      <c r="X467" s="2">
        <v>0</v>
      </c>
      <c r="Y467" s="2">
        <v>0</v>
      </c>
      <c r="Z467" s="2">
        <v>0</v>
      </c>
      <c r="AA467" s="2">
        <v>0</v>
      </c>
      <c r="AB467" s="2">
        <v>0</v>
      </c>
      <c r="AC467" s="2">
        <v>1.4710000000000001</v>
      </c>
      <c r="AD467" s="2">
        <v>1.4710000000000001</v>
      </c>
      <c r="AE467" s="2">
        <v>1.0449999999999999</v>
      </c>
      <c r="AF467" s="2">
        <v>0</v>
      </c>
      <c r="AG467" s="29">
        <v>2.3380000000000001</v>
      </c>
    </row>
    <row r="468" spans="1:33" x14ac:dyDescent="0.25">
      <c r="A468" s="26">
        <v>461</v>
      </c>
      <c r="B468" s="22" t="s">
        <v>959</v>
      </c>
      <c r="C468" s="32" t="s">
        <v>960</v>
      </c>
      <c r="D468" s="15" t="s">
        <v>45</v>
      </c>
      <c r="E468" s="13">
        <v>2.9540000000000002</v>
      </c>
      <c r="F468" s="2">
        <v>18.413999999999994</v>
      </c>
      <c r="G468" s="2">
        <v>15.999000000000001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15.1</v>
      </c>
      <c r="R468" s="2">
        <v>0</v>
      </c>
      <c r="S468" s="2">
        <v>0</v>
      </c>
      <c r="T468" s="2">
        <v>0</v>
      </c>
      <c r="U468" s="2">
        <v>4.695999999999998</v>
      </c>
      <c r="V468" s="2">
        <v>0</v>
      </c>
      <c r="W468" s="2">
        <v>8.661999999999999</v>
      </c>
      <c r="X468" s="2">
        <v>0.48499999999999999</v>
      </c>
      <c r="Y468" s="2">
        <v>0</v>
      </c>
      <c r="Z468" s="2">
        <v>0</v>
      </c>
      <c r="AA468" s="2">
        <v>3.1599999999999997</v>
      </c>
      <c r="AB468" s="2">
        <v>0</v>
      </c>
      <c r="AC468" s="2">
        <v>0.85499999999999998</v>
      </c>
      <c r="AD468" s="2">
        <v>0.85499999999999998</v>
      </c>
      <c r="AE468" s="2">
        <v>0.42800000000000005</v>
      </c>
      <c r="AF468" s="2">
        <v>0</v>
      </c>
      <c r="AG468" s="29">
        <v>4.8940000000000001</v>
      </c>
    </row>
    <row r="469" spans="1:33" x14ac:dyDescent="0.25">
      <c r="A469" s="26">
        <v>462</v>
      </c>
      <c r="B469" s="22" t="s">
        <v>961</v>
      </c>
      <c r="C469" s="32" t="s">
        <v>962</v>
      </c>
      <c r="D469" s="15" t="s">
        <v>50</v>
      </c>
      <c r="E469" s="13">
        <v>0.64900000000000002</v>
      </c>
      <c r="F469" s="2">
        <v>1.8069999999999999</v>
      </c>
      <c r="G469" s="2">
        <v>0.5</v>
      </c>
      <c r="H469" s="2">
        <v>0</v>
      </c>
      <c r="I469" s="2">
        <v>0</v>
      </c>
      <c r="J469" s="2">
        <v>0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4.7E-2</v>
      </c>
      <c r="R469" s="2">
        <v>0</v>
      </c>
      <c r="S469" s="2">
        <v>0</v>
      </c>
      <c r="T469" s="2">
        <v>0</v>
      </c>
      <c r="U469" s="2">
        <v>0.94000000000000006</v>
      </c>
      <c r="V469" s="2">
        <v>0</v>
      </c>
      <c r="W469" s="2">
        <v>0.59</v>
      </c>
      <c r="X469" s="2">
        <v>0</v>
      </c>
      <c r="Y469" s="2">
        <v>0</v>
      </c>
      <c r="Z469" s="2">
        <v>0</v>
      </c>
      <c r="AA469" s="2">
        <v>0</v>
      </c>
      <c r="AB469" s="2">
        <v>0</v>
      </c>
      <c r="AC469" s="2">
        <v>0.5</v>
      </c>
      <c r="AD469" s="2">
        <v>0.5</v>
      </c>
      <c r="AE469" s="2">
        <v>0.82899999999999996</v>
      </c>
      <c r="AF469" s="2">
        <v>0</v>
      </c>
      <c r="AG469" s="29">
        <v>0.879</v>
      </c>
    </row>
    <row r="470" spans="1:33" x14ac:dyDescent="0.25">
      <c r="A470" s="26">
        <v>463</v>
      </c>
      <c r="B470" s="22" t="s">
        <v>963</v>
      </c>
      <c r="C470" s="32" t="s">
        <v>964</v>
      </c>
      <c r="D470" s="15" t="s">
        <v>45</v>
      </c>
      <c r="E470" s="13">
        <v>0.155</v>
      </c>
      <c r="F470" s="2">
        <v>1.4999999999999999E-2</v>
      </c>
      <c r="G470" s="2">
        <v>0.03</v>
      </c>
      <c r="H470" s="2">
        <v>0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0.03</v>
      </c>
      <c r="R470" s="2">
        <v>0</v>
      </c>
      <c r="S470" s="2">
        <v>0</v>
      </c>
      <c r="T470" s="2">
        <v>0</v>
      </c>
      <c r="U470" s="2">
        <v>0</v>
      </c>
      <c r="V470" s="2">
        <v>0</v>
      </c>
      <c r="W470" s="2">
        <v>0</v>
      </c>
      <c r="X470" s="2">
        <v>0</v>
      </c>
      <c r="Y470" s="2">
        <v>0</v>
      </c>
      <c r="Z470" s="2">
        <v>0</v>
      </c>
      <c r="AA470" s="2">
        <v>0</v>
      </c>
      <c r="AB470" s="2">
        <v>0</v>
      </c>
      <c r="AC470" s="2">
        <v>0</v>
      </c>
      <c r="AD470" s="2">
        <v>0</v>
      </c>
      <c r="AE470" s="2">
        <v>0</v>
      </c>
      <c r="AF470" s="2">
        <v>0</v>
      </c>
      <c r="AG470" s="29">
        <v>0.17</v>
      </c>
    </row>
    <row r="471" spans="1:33" x14ac:dyDescent="0.25">
      <c r="A471" s="26">
        <v>464</v>
      </c>
      <c r="B471" s="22" t="s">
        <v>965</v>
      </c>
      <c r="C471" s="32" t="s">
        <v>966</v>
      </c>
      <c r="D471" s="15" t="s">
        <v>38</v>
      </c>
      <c r="E471" s="13">
        <v>0</v>
      </c>
      <c r="F471" s="2">
        <v>1.7000000000000001E-2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v>0</v>
      </c>
      <c r="V471" s="2">
        <v>0</v>
      </c>
      <c r="W471" s="2">
        <v>0</v>
      </c>
      <c r="X471" s="2">
        <v>0</v>
      </c>
      <c r="Y471" s="2">
        <v>0</v>
      </c>
      <c r="Z471" s="2">
        <v>0</v>
      </c>
      <c r="AA471" s="2">
        <v>1.7000000000000001E-2</v>
      </c>
      <c r="AB471" s="2">
        <v>0</v>
      </c>
      <c r="AC471" s="2">
        <v>0</v>
      </c>
      <c r="AD471" s="2">
        <v>0</v>
      </c>
      <c r="AE471" s="2">
        <v>0</v>
      </c>
      <c r="AF471" s="2">
        <v>0</v>
      </c>
      <c r="AG471" s="29">
        <v>0</v>
      </c>
    </row>
    <row r="472" spans="1:33" x14ac:dyDescent="0.25">
      <c r="A472" s="26">
        <v>465</v>
      </c>
      <c r="B472" s="22" t="s">
        <v>967</v>
      </c>
      <c r="C472" s="32" t="s">
        <v>968</v>
      </c>
      <c r="D472" s="15" t="s">
        <v>552</v>
      </c>
      <c r="E472" s="13">
        <v>25.137000000000004</v>
      </c>
      <c r="F472" s="2">
        <v>198.76100000000005</v>
      </c>
      <c r="G472" s="2">
        <v>27.128</v>
      </c>
      <c r="H472" s="2">
        <v>0</v>
      </c>
      <c r="I472" s="2">
        <v>0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9.923</v>
      </c>
      <c r="R472" s="2">
        <v>0</v>
      </c>
      <c r="S472" s="2">
        <v>1.8599999999999999</v>
      </c>
      <c r="T472" s="2">
        <v>0</v>
      </c>
      <c r="U472" s="2">
        <v>159.40899999999999</v>
      </c>
      <c r="V472" s="2">
        <v>145.596</v>
      </c>
      <c r="W472" s="2">
        <v>21.665000000000003</v>
      </c>
      <c r="X472" s="2">
        <v>0.88900000000000001</v>
      </c>
      <c r="Y472" s="2">
        <v>0</v>
      </c>
      <c r="Z472" s="2">
        <v>0</v>
      </c>
      <c r="AA472" s="2">
        <v>0</v>
      </c>
      <c r="AB472" s="2">
        <v>0</v>
      </c>
      <c r="AC472" s="2">
        <v>16.434000000000001</v>
      </c>
      <c r="AD472" s="2">
        <v>16.434000000000001</v>
      </c>
      <c r="AE472" s="2">
        <v>0.501</v>
      </c>
      <c r="AF472" s="2">
        <v>0</v>
      </c>
      <c r="AG472" s="29">
        <v>41.734999999999999</v>
      </c>
    </row>
    <row r="473" spans="1:33" x14ac:dyDescent="0.25">
      <c r="A473" s="26">
        <v>466</v>
      </c>
      <c r="B473" s="22" t="s">
        <v>969</v>
      </c>
      <c r="C473" s="32" t="s">
        <v>970</v>
      </c>
      <c r="D473" s="15" t="s">
        <v>50</v>
      </c>
      <c r="E473" s="13">
        <v>0</v>
      </c>
      <c r="F473" s="2">
        <v>0.64500000000000002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v>0.64500000000000002</v>
      </c>
      <c r="V473" s="2">
        <v>0</v>
      </c>
      <c r="W473" s="2">
        <v>0</v>
      </c>
      <c r="X473" s="2">
        <v>0</v>
      </c>
      <c r="Y473" s="2">
        <v>0</v>
      </c>
      <c r="Z473" s="2">
        <v>0</v>
      </c>
      <c r="AA473" s="2">
        <v>0</v>
      </c>
      <c r="AB473" s="2">
        <v>0</v>
      </c>
      <c r="AC473" s="2">
        <v>0</v>
      </c>
      <c r="AD473" s="2">
        <v>0</v>
      </c>
      <c r="AE473" s="2">
        <v>0</v>
      </c>
      <c r="AF473" s="2">
        <v>0</v>
      </c>
      <c r="AG473" s="29">
        <v>0</v>
      </c>
    </row>
    <row r="474" spans="1:33" x14ac:dyDescent="0.25">
      <c r="A474" s="26">
        <v>467</v>
      </c>
      <c r="B474" s="22" t="s">
        <v>971</v>
      </c>
      <c r="C474" s="32" t="s">
        <v>972</v>
      </c>
      <c r="D474" s="15" t="s">
        <v>552</v>
      </c>
      <c r="E474" s="13">
        <v>0.18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0</v>
      </c>
      <c r="S474" s="2">
        <v>0</v>
      </c>
      <c r="T474" s="2">
        <v>0</v>
      </c>
      <c r="U474" s="2">
        <v>0</v>
      </c>
      <c r="V474" s="2">
        <v>0</v>
      </c>
      <c r="W474" s="2">
        <v>0.18</v>
      </c>
      <c r="X474" s="2">
        <v>0</v>
      </c>
      <c r="Y474" s="2">
        <v>0</v>
      </c>
      <c r="Z474" s="2">
        <v>0</v>
      </c>
      <c r="AA474" s="2">
        <v>0</v>
      </c>
      <c r="AB474" s="2">
        <v>0</v>
      </c>
      <c r="AC474" s="2">
        <v>0</v>
      </c>
      <c r="AD474" s="2">
        <v>0</v>
      </c>
      <c r="AE474" s="2">
        <v>0</v>
      </c>
      <c r="AF474" s="2">
        <v>0</v>
      </c>
      <c r="AG474" s="29">
        <v>0</v>
      </c>
    </row>
    <row r="475" spans="1:33" x14ac:dyDescent="0.25">
      <c r="A475" s="26">
        <v>468</v>
      </c>
      <c r="B475" s="22" t="s">
        <v>973</v>
      </c>
      <c r="C475" s="32" t="s">
        <v>974</v>
      </c>
      <c r="D475" s="15" t="s">
        <v>552</v>
      </c>
      <c r="E475" s="13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0</v>
      </c>
      <c r="S475" s="2">
        <v>0</v>
      </c>
      <c r="T475" s="2">
        <v>0</v>
      </c>
      <c r="U475" s="2">
        <v>0</v>
      </c>
      <c r="V475" s="2">
        <v>0</v>
      </c>
      <c r="W475" s="2">
        <v>0</v>
      </c>
      <c r="X475" s="2">
        <v>0</v>
      </c>
      <c r="Y475" s="2">
        <v>0</v>
      </c>
      <c r="Z475" s="2">
        <v>0</v>
      </c>
      <c r="AA475" s="2">
        <v>0</v>
      </c>
      <c r="AB475" s="2">
        <v>0</v>
      </c>
      <c r="AC475" s="2">
        <v>0</v>
      </c>
      <c r="AD475" s="2">
        <v>0</v>
      </c>
      <c r="AE475" s="2">
        <v>0</v>
      </c>
      <c r="AF475" s="2">
        <v>0</v>
      </c>
      <c r="AG475" s="29">
        <v>0</v>
      </c>
    </row>
    <row r="476" spans="1:33" x14ac:dyDescent="0.25">
      <c r="A476" s="26">
        <v>469</v>
      </c>
      <c r="B476" s="22" t="s">
        <v>975</v>
      </c>
      <c r="C476" s="32" t="s">
        <v>976</v>
      </c>
      <c r="D476" s="15" t="s">
        <v>38</v>
      </c>
      <c r="E476" s="13">
        <v>0</v>
      </c>
      <c r="F476" s="2">
        <v>37.015999999999991</v>
      </c>
      <c r="G476" s="2">
        <v>0.3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0.3</v>
      </c>
      <c r="R476" s="2">
        <v>0</v>
      </c>
      <c r="S476" s="2">
        <v>4.7E-2</v>
      </c>
      <c r="T476" s="2">
        <v>4.7E-2</v>
      </c>
      <c r="U476" s="2">
        <v>0.35299999999999998</v>
      </c>
      <c r="V476" s="2">
        <v>0</v>
      </c>
      <c r="W476" s="2">
        <v>0</v>
      </c>
      <c r="X476" s="2">
        <v>0</v>
      </c>
      <c r="Y476" s="2">
        <v>0</v>
      </c>
      <c r="Z476" s="2">
        <v>0</v>
      </c>
      <c r="AA476" s="2">
        <v>1.6140000000000003</v>
      </c>
      <c r="AB476" s="2">
        <v>0</v>
      </c>
      <c r="AC476" s="2">
        <v>0</v>
      </c>
      <c r="AD476" s="2">
        <v>0</v>
      </c>
      <c r="AE476" s="2">
        <v>0</v>
      </c>
      <c r="AF476" s="2">
        <v>35.002000000000002</v>
      </c>
      <c r="AG476" s="29">
        <v>0</v>
      </c>
    </row>
    <row r="477" spans="1:33" x14ac:dyDescent="0.25">
      <c r="A477" s="26">
        <v>470</v>
      </c>
      <c r="B477" s="22" t="s">
        <v>977</v>
      </c>
      <c r="C477" s="32" t="s">
        <v>978</v>
      </c>
      <c r="D477" s="15" t="s">
        <v>45</v>
      </c>
      <c r="E477" s="13">
        <v>6.0999999999999999E-2</v>
      </c>
      <c r="F477" s="2">
        <v>1.161</v>
      </c>
      <c r="G477" s="2">
        <v>0.60199999999999998</v>
      </c>
      <c r="H477" s="2">
        <v>0</v>
      </c>
      <c r="I477" s="2">
        <v>0</v>
      </c>
      <c r="J477" s="2">
        <v>0</v>
      </c>
      <c r="K477" s="2">
        <v>0</v>
      </c>
      <c r="L477" s="2">
        <v>0.10199999999999999</v>
      </c>
      <c r="M477" s="2">
        <v>0.10199999999999999</v>
      </c>
      <c r="N477" s="2">
        <v>0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v>0.5</v>
      </c>
      <c r="V477" s="2">
        <v>0</v>
      </c>
      <c r="W477" s="2">
        <v>0.64500000000000002</v>
      </c>
      <c r="X477" s="2">
        <v>0</v>
      </c>
      <c r="Y477" s="2">
        <v>0</v>
      </c>
      <c r="Z477" s="2">
        <v>0</v>
      </c>
      <c r="AA477" s="2">
        <v>7.6999999999999999E-2</v>
      </c>
      <c r="AB477" s="2">
        <v>0</v>
      </c>
      <c r="AC477" s="2">
        <v>0.5</v>
      </c>
      <c r="AD477" s="2">
        <v>0.5</v>
      </c>
      <c r="AE477" s="2">
        <v>0</v>
      </c>
      <c r="AF477" s="2">
        <v>0</v>
      </c>
      <c r="AG477" s="29">
        <v>0.10199999999999999</v>
      </c>
    </row>
    <row r="478" spans="1:33" x14ac:dyDescent="0.25">
      <c r="A478" s="26">
        <v>471</v>
      </c>
      <c r="B478" s="22" t="s">
        <v>979</v>
      </c>
      <c r="C478" s="32" t="s">
        <v>980</v>
      </c>
      <c r="D478" s="15" t="s">
        <v>45</v>
      </c>
      <c r="E478" s="13">
        <v>0</v>
      </c>
      <c r="F478" s="2">
        <v>1.6E-2</v>
      </c>
      <c r="G478" s="2">
        <v>2.8000000000000001E-2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v>1.6E-2</v>
      </c>
      <c r="V478" s="2">
        <v>0</v>
      </c>
      <c r="W478" s="2">
        <v>0</v>
      </c>
      <c r="X478" s="2">
        <v>0</v>
      </c>
      <c r="Y478" s="2">
        <v>0</v>
      </c>
      <c r="Z478" s="2">
        <v>0</v>
      </c>
      <c r="AA478" s="2">
        <v>0</v>
      </c>
      <c r="AB478" s="2">
        <v>0</v>
      </c>
      <c r="AC478" s="2">
        <v>2.8000000000000001E-2</v>
      </c>
      <c r="AD478" s="2">
        <v>2.8000000000000001E-2</v>
      </c>
      <c r="AE478" s="2">
        <v>0</v>
      </c>
      <c r="AF478" s="2">
        <v>0</v>
      </c>
      <c r="AG478" s="29">
        <v>0</v>
      </c>
    </row>
    <row r="479" spans="1:33" x14ac:dyDescent="0.25">
      <c r="A479" s="26">
        <v>472</v>
      </c>
      <c r="B479" s="22" t="s">
        <v>981</v>
      </c>
      <c r="C479" s="32" t="s">
        <v>982</v>
      </c>
      <c r="D479" s="15" t="s">
        <v>45</v>
      </c>
      <c r="E479" s="13">
        <v>14925.654</v>
      </c>
      <c r="F479" s="2">
        <v>43.369000000000007</v>
      </c>
      <c r="G479" s="2">
        <v>22253.947999999997</v>
      </c>
      <c r="H479" s="2">
        <v>0</v>
      </c>
      <c r="I479" s="2">
        <v>0</v>
      </c>
      <c r="J479" s="2">
        <v>0</v>
      </c>
      <c r="K479" s="2">
        <v>0</v>
      </c>
      <c r="L479" s="2">
        <v>0</v>
      </c>
      <c r="M479" s="2">
        <v>0</v>
      </c>
      <c r="N479" s="2">
        <v>29516.337</v>
      </c>
      <c r="O479" s="2">
        <v>0</v>
      </c>
      <c r="P479" s="2">
        <v>1945.337</v>
      </c>
      <c r="Q479" s="2">
        <v>11.1</v>
      </c>
      <c r="R479" s="2">
        <v>0</v>
      </c>
      <c r="S479" s="2">
        <v>0</v>
      </c>
      <c r="T479" s="2">
        <v>0</v>
      </c>
      <c r="U479" s="2">
        <v>23.117999999999995</v>
      </c>
      <c r="V479" s="2">
        <v>0</v>
      </c>
      <c r="W479" s="2">
        <v>16.314999999999998</v>
      </c>
      <c r="X479" s="2">
        <v>0</v>
      </c>
      <c r="Y479" s="2">
        <v>0</v>
      </c>
      <c r="Z479" s="2">
        <v>0</v>
      </c>
      <c r="AA479" s="2">
        <v>0</v>
      </c>
      <c r="AB479" s="2">
        <v>0</v>
      </c>
      <c r="AC479" s="2">
        <v>11.597</v>
      </c>
      <c r="AD479" s="2">
        <v>11.597</v>
      </c>
      <c r="AE479" s="2">
        <v>128.85</v>
      </c>
      <c r="AF479" s="2">
        <v>0</v>
      </c>
      <c r="AG479" s="29">
        <v>7644.5039999999999</v>
      </c>
    </row>
    <row r="480" spans="1:33" x14ac:dyDescent="0.25">
      <c r="A480" s="26">
        <v>473</v>
      </c>
      <c r="B480" s="22" t="s">
        <v>983</v>
      </c>
      <c r="C480" s="32" t="s">
        <v>984</v>
      </c>
      <c r="D480" s="15" t="s">
        <v>45</v>
      </c>
      <c r="E480" s="13">
        <v>3392</v>
      </c>
      <c r="F480" s="2">
        <v>0.121</v>
      </c>
      <c r="G480" s="2">
        <v>5486.26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5552.26</v>
      </c>
      <c r="O480" s="2">
        <v>0</v>
      </c>
      <c r="P480" s="2">
        <v>1.26</v>
      </c>
      <c r="Q480" s="2">
        <v>0</v>
      </c>
      <c r="R480" s="2">
        <v>0</v>
      </c>
      <c r="S480" s="2">
        <v>0</v>
      </c>
      <c r="T480" s="2">
        <v>0</v>
      </c>
      <c r="U480" s="2">
        <v>0</v>
      </c>
      <c r="V480" s="2">
        <v>0</v>
      </c>
      <c r="W480" s="2">
        <v>0.121</v>
      </c>
      <c r="X480" s="2">
        <v>0</v>
      </c>
      <c r="Y480" s="2">
        <v>0</v>
      </c>
      <c r="Z480" s="2">
        <v>0</v>
      </c>
      <c r="AA480" s="2">
        <v>0</v>
      </c>
      <c r="AB480" s="2">
        <v>0</v>
      </c>
      <c r="AC480" s="2">
        <v>0</v>
      </c>
      <c r="AD480" s="2">
        <v>0</v>
      </c>
      <c r="AE480" s="2">
        <v>0</v>
      </c>
      <c r="AF480" s="2">
        <v>0</v>
      </c>
      <c r="AG480" s="29">
        <v>3326</v>
      </c>
    </row>
    <row r="481" spans="1:33" x14ac:dyDescent="0.25">
      <c r="A481" s="26">
        <v>474</v>
      </c>
      <c r="B481" s="22" t="s">
        <v>985</v>
      </c>
      <c r="C481" s="32" t="s">
        <v>986</v>
      </c>
      <c r="D481" s="15" t="s">
        <v>45</v>
      </c>
      <c r="E481" s="13">
        <v>13052.224</v>
      </c>
      <c r="F481" s="2">
        <v>9.8299999999999983</v>
      </c>
      <c r="G481" s="2">
        <v>20374.788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28149.387999999999</v>
      </c>
      <c r="O481" s="2">
        <v>0</v>
      </c>
      <c r="P481" s="2">
        <v>0.38800000000000001</v>
      </c>
      <c r="Q481" s="2">
        <v>32.299999999999997</v>
      </c>
      <c r="R481" s="2">
        <v>0</v>
      </c>
      <c r="S481" s="2">
        <v>0</v>
      </c>
      <c r="T481" s="2">
        <v>0</v>
      </c>
      <c r="U481" s="2">
        <v>7.1369999999999996</v>
      </c>
      <c r="V481" s="2">
        <v>0</v>
      </c>
      <c r="W481" s="2">
        <v>0.58299999999999996</v>
      </c>
      <c r="X481" s="2">
        <v>0</v>
      </c>
      <c r="Y481" s="2">
        <v>0</v>
      </c>
      <c r="Z481" s="2">
        <v>0</v>
      </c>
      <c r="AA481" s="2">
        <v>0</v>
      </c>
      <c r="AB481" s="2">
        <v>0</v>
      </c>
      <c r="AC481" s="2">
        <v>0.1</v>
      </c>
      <c r="AD481" s="2">
        <v>0.1</v>
      </c>
      <c r="AE481" s="2">
        <v>4.9039999999999999</v>
      </c>
      <c r="AF481" s="2">
        <v>0</v>
      </c>
      <c r="AG481" s="29">
        <v>5247.3339999999998</v>
      </c>
    </row>
    <row r="482" spans="1:33" x14ac:dyDescent="0.25">
      <c r="A482" s="26">
        <v>475</v>
      </c>
      <c r="B482" s="22" t="s">
        <v>987</v>
      </c>
      <c r="C482" s="32" t="s">
        <v>988</v>
      </c>
      <c r="D482" s="15" t="s">
        <v>45</v>
      </c>
      <c r="E482" s="13">
        <v>4329</v>
      </c>
      <c r="F482" s="2">
        <v>27.057000000000002</v>
      </c>
      <c r="G482" s="2">
        <v>18266.545999999998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21337.67</v>
      </c>
      <c r="O482" s="2">
        <v>0</v>
      </c>
      <c r="P482" s="2">
        <v>11.67</v>
      </c>
      <c r="Q482" s="2">
        <v>0</v>
      </c>
      <c r="R482" s="2">
        <v>0</v>
      </c>
      <c r="S482" s="2">
        <v>1.8</v>
      </c>
      <c r="T482" s="2">
        <v>0</v>
      </c>
      <c r="U482" s="2">
        <v>9.8330000000000002</v>
      </c>
      <c r="V482" s="2">
        <v>8</v>
      </c>
      <c r="W482" s="2">
        <v>13.47</v>
      </c>
      <c r="X482" s="2">
        <v>0</v>
      </c>
      <c r="Y482" s="2">
        <v>0</v>
      </c>
      <c r="Z482" s="2">
        <v>0</v>
      </c>
      <c r="AA482" s="2">
        <v>0</v>
      </c>
      <c r="AB482" s="2">
        <v>0</v>
      </c>
      <c r="AC482" s="2">
        <v>11.875999999999999</v>
      </c>
      <c r="AD482" s="2">
        <v>11.875999999999999</v>
      </c>
      <c r="AE482" s="2">
        <v>0</v>
      </c>
      <c r="AF482" s="2">
        <v>0</v>
      </c>
      <c r="AG482" s="29">
        <v>1247.9539999999997</v>
      </c>
    </row>
    <row r="483" spans="1:33" x14ac:dyDescent="0.25">
      <c r="A483" s="26">
        <v>476</v>
      </c>
      <c r="B483" s="22" t="s">
        <v>989</v>
      </c>
      <c r="C483" s="32" t="s">
        <v>990</v>
      </c>
      <c r="D483" s="15" t="s">
        <v>45</v>
      </c>
      <c r="E483" s="13">
        <v>8666.4110000000019</v>
      </c>
      <c r="F483" s="2">
        <v>45.58100000000001</v>
      </c>
      <c r="G483" s="2">
        <v>9432.6720000000005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15502.337</v>
      </c>
      <c r="O483" s="2">
        <v>0</v>
      </c>
      <c r="P483" s="2">
        <v>2.3370000000000002</v>
      </c>
      <c r="Q483" s="2">
        <v>12.4</v>
      </c>
      <c r="R483" s="2">
        <v>0</v>
      </c>
      <c r="S483" s="2">
        <v>8.2799999999999994</v>
      </c>
      <c r="T483" s="2">
        <v>0</v>
      </c>
      <c r="U483" s="2">
        <v>24.398</v>
      </c>
      <c r="V483" s="2">
        <v>1.208</v>
      </c>
      <c r="W483" s="2">
        <v>9.9169999999999998</v>
      </c>
      <c r="X483" s="2">
        <v>0</v>
      </c>
      <c r="Y483" s="2">
        <v>9.4700000000000006</v>
      </c>
      <c r="Z483" s="2">
        <v>0</v>
      </c>
      <c r="AA483" s="2">
        <v>0</v>
      </c>
      <c r="AB483" s="2">
        <v>0</v>
      </c>
      <c r="AC483" s="2">
        <v>84.147999999999996</v>
      </c>
      <c r="AD483" s="2">
        <v>84.147999999999996</v>
      </c>
      <c r="AE483" s="2">
        <v>0.9870000000000001</v>
      </c>
      <c r="AF483" s="2">
        <v>0</v>
      </c>
      <c r="AG483" s="29">
        <v>2493.7139999999999</v>
      </c>
    </row>
    <row r="484" spans="1:33" x14ac:dyDescent="0.25">
      <c r="A484" s="26">
        <v>477</v>
      </c>
      <c r="B484" s="22" t="s">
        <v>991</v>
      </c>
      <c r="C484" s="32" t="s">
        <v>992</v>
      </c>
      <c r="D484" s="15" t="s">
        <v>50</v>
      </c>
      <c r="E484" s="13">
        <v>2E-3</v>
      </c>
      <c r="F484" s="2">
        <v>3.008</v>
      </c>
      <c r="G484" s="2">
        <v>1.67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U484" s="2">
        <v>1.3420000000000001</v>
      </c>
      <c r="V484" s="2">
        <v>0</v>
      </c>
      <c r="W484" s="2">
        <v>1.6679999999999999</v>
      </c>
      <c r="X484" s="2">
        <v>1.4</v>
      </c>
      <c r="Y484" s="2">
        <v>0</v>
      </c>
      <c r="Z484" s="2">
        <v>0</v>
      </c>
      <c r="AA484" s="2">
        <v>0</v>
      </c>
      <c r="AB484" s="2">
        <v>0</v>
      </c>
      <c r="AC484" s="2">
        <v>1.67</v>
      </c>
      <c r="AD484" s="2">
        <v>1.67</v>
      </c>
      <c r="AE484" s="2">
        <v>0</v>
      </c>
      <c r="AF484" s="2">
        <v>0</v>
      </c>
      <c r="AG484" s="29">
        <v>0</v>
      </c>
    </row>
    <row r="485" spans="1:33" x14ac:dyDescent="0.25">
      <c r="A485" s="26">
        <v>478</v>
      </c>
      <c r="B485" s="22" t="s">
        <v>993</v>
      </c>
      <c r="C485" s="32" t="s">
        <v>994</v>
      </c>
      <c r="D485" s="15" t="s">
        <v>50</v>
      </c>
      <c r="E485" s="13">
        <v>0</v>
      </c>
      <c r="F485" s="2">
        <v>1.2999999999999999E-2</v>
      </c>
      <c r="G485" s="2">
        <v>1.9E-2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v>1.2999999999999999E-2</v>
      </c>
      <c r="V485" s="2">
        <v>0</v>
      </c>
      <c r="W485" s="2">
        <v>0</v>
      </c>
      <c r="X485" s="2">
        <v>0</v>
      </c>
      <c r="Y485" s="2">
        <v>0</v>
      </c>
      <c r="Z485" s="2">
        <v>0</v>
      </c>
      <c r="AA485" s="2">
        <v>0</v>
      </c>
      <c r="AB485" s="2">
        <v>0</v>
      </c>
      <c r="AC485" s="2">
        <v>1.9E-2</v>
      </c>
      <c r="AD485" s="2">
        <v>1.9E-2</v>
      </c>
      <c r="AE485" s="2">
        <v>0</v>
      </c>
      <c r="AF485" s="2">
        <v>0</v>
      </c>
      <c r="AG485" s="29">
        <v>0</v>
      </c>
    </row>
    <row r="486" spans="1:33" x14ac:dyDescent="0.25">
      <c r="A486" s="26">
        <v>479</v>
      </c>
      <c r="B486" s="22" t="s">
        <v>995</v>
      </c>
      <c r="C486" s="32" t="s">
        <v>996</v>
      </c>
      <c r="D486" s="15" t="s">
        <v>45</v>
      </c>
      <c r="E486" s="13">
        <v>0.245</v>
      </c>
      <c r="F486" s="2">
        <v>1.5940000000000001</v>
      </c>
      <c r="G486" s="2">
        <v>1.899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v>0.14100000000000001</v>
      </c>
      <c r="V486" s="2">
        <v>0</v>
      </c>
      <c r="W486" s="2">
        <v>1.349</v>
      </c>
      <c r="X486" s="2">
        <v>0.20499999999999999</v>
      </c>
      <c r="Y486" s="2">
        <v>0</v>
      </c>
      <c r="Z486" s="2">
        <v>0</v>
      </c>
      <c r="AA486" s="2">
        <v>0</v>
      </c>
      <c r="AB486" s="2">
        <v>0</v>
      </c>
      <c r="AC486" s="2">
        <v>0.29699999999999999</v>
      </c>
      <c r="AD486" s="2">
        <v>0.29699999999999999</v>
      </c>
      <c r="AE486" s="2">
        <v>0.01</v>
      </c>
      <c r="AF486" s="2">
        <v>5.7000000000000002E-2</v>
      </c>
      <c r="AG486" s="29">
        <v>1.8940000000000001</v>
      </c>
    </row>
    <row r="487" spans="1:33" x14ac:dyDescent="0.25">
      <c r="A487" s="26">
        <v>480</v>
      </c>
      <c r="B487" s="22" t="s">
        <v>997</v>
      </c>
      <c r="C487" s="32" t="s">
        <v>998</v>
      </c>
      <c r="D487" s="15" t="s">
        <v>50</v>
      </c>
      <c r="E487" s="13">
        <v>0.81</v>
      </c>
      <c r="F487" s="2">
        <v>5.402999999999996</v>
      </c>
      <c r="G487" s="2">
        <v>3.395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3.3330000000000002</v>
      </c>
      <c r="R487" s="2">
        <v>0</v>
      </c>
      <c r="S487" s="2">
        <v>0</v>
      </c>
      <c r="T487" s="2">
        <v>0</v>
      </c>
      <c r="U487" s="2">
        <v>0.57099999999999995</v>
      </c>
      <c r="V487" s="2">
        <v>0</v>
      </c>
      <c r="W487" s="2">
        <v>3.6259999999999999</v>
      </c>
      <c r="X487" s="2">
        <v>0.33100000000000002</v>
      </c>
      <c r="Y487" s="2">
        <v>0</v>
      </c>
      <c r="Z487" s="2">
        <v>0</v>
      </c>
      <c r="AA487" s="2">
        <v>0</v>
      </c>
      <c r="AB487" s="2">
        <v>0</v>
      </c>
      <c r="AC487" s="2">
        <v>0.45400000000000001</v>
      </c>
      <c r="AD487" s="2">
        <v>0.45400000000000001</v>
      </c>
      <c r="AE487" s="2">
        <v>0.70100000000000007</v>
      </c>
      <c r="AF487" s="2">
        <v>0</v>
      </c>
      <c r="AG487" s="29">
        <v>1.6239999999999997</v>
      </c>
    </row>
    <row r="488" spans="1:33" x14ac:dyDescent="0.25">
      <c r="A488" s="26">
        <v>481</v>
      </c>
      <c r="B488" s="22" t="s">
        <v>999</v>
      </c>
      <c r="C488" s="32" t="s">
        <v>1000</v>
      </c>
      <c r="D488" s="15" t="s">
        <v>50</v>
      </c>
      <c r="E488" s="13">
        <v>0.56000000000000005</v>
      </c>
      <c r="F488" s="2">
        <v>2.1199999999999992</v>
      </c>
      <c r="G488" s="2">
        <v>1.329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1.0580000000000001</v>
      </c>
      <c r="R488" s="2">
        <v>0</v>
      </c>
      <c r="S488" s="2">
        <v>0</v>
      </c>
      <c r="T488" s="2">
        <v>0</v>
      </c>
      <c r="U488" s="2">
        <v>0.24000000000000005</v>
      </c>
      <c r="V488" s="2">
        <v>0</v>
      </c>
      <c r="W488" s="2">
        <v>1.5089999999999999</v>
      </c>
      <c r="X488" s="2">
        <v>0.25</v>
      </c>
      <c r="Y488" s="2">
        <v>0</v>
      </c>
      <c r="Z488" s="2">
        <v>0</v>
      </c>
      <c r="AA488" s="2">
        <v>0</v>
      </c>
      <c r="AB488" s="2">
        <v>0</v>
      </c>
      <c r="AC488" s="2">
        <v>0.308</v>
      </c>
      <c r="AD488" s="2">
        <v>0.308</v>
      </c>
      <c r="AE488" s="2">
        <v>0.55000000000000004</v>
      </c>
      <c r="AF488" s="2">
        <v>0</v>
      </c>
      <c r="AG488" s="29">
        <v>0.89400000000000002</v>
      </c>
    </row>
    <row r="489" spans="1:33" x14ac:dyDescent="0.25">
      <c r="A489" s="26">
        <v>482</v>
      </c>
      <c r="B489" s="22" t="s">
        <v>1001</v>
      </c>
      <c r="C489" s="32" t="s">
        <v>1002</v>
      </c>
      <c r="D489" s="15" t="s">
        <v>45</v>
      </c>
      <c r="E489" s="13">
        <v>0</v>
      </c>
      <c r="F489" s="2">
        <v>0.49</v>
      </c>
      <c r="G489" s="2">
        <v>0.97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0</v>
      </c>
      <c r="S489" s="2">
        <v>0</v>
      </c>
      <c r="T489" s="2">
        <v>0</v>
      </c>
      <c r="U489" s="2">
        <v>0</v>
      </c>
      <c r="V489" s="2">
        <v>0</v>
      </c>
      <c r="W489" s="2">
        <v>0.49</v>
      </c>
      <c r="X489" s="2">
        <v>0</v>
      </c>
      <c r="Y489" s="2">
        <v>0</v>
      </c>
      <c r="Z489" s="2">
        <v>0</v>
      </c>
      <c r="AA489" s="2">
        <v>0</v>
      </c>
      <c r="AB489" s="2">
        <v>0</v>
      </c>
      <c r="AC489" s="2">
        <v>0.97</v>
      </c>
      <c r="AD489" s="2">
        <v>0.97</v>
      </c>
      <c r="AE489" s="2">
        <v>0</v>
      </c>
      <c r="AF489" s="2">
        <v>0</v>
      </c>
      <c r="AG489" s="29">
        <v>0</v>
      </c>
    </row>
    <row r="490" spans="1:33" x14ac:dyDescent="0.25">
      <c r="A490" s="26">
        <v>483</v>
      </c>
      <c r="B490" s="22" t="s">
        <v>1003</v>
      </c>
      <c r="C490" s="32" t="s">
        <v>1004</v>
      </c>
      <c r="D490" s="15" t="s">
        <v>45</v>
      </c>
      <c r="E490" s="13">
        <v>0</v>
      </c>
      <c r="F490" s="2">
        <v>0.15</v>
      </c>
      <c r="G490" s="2">
        <v>0.3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0</v>
      </c>
      <c r="Q490" s="2">
        <v>0</v>
      </c>
      <c r="R490" s="2">
        <v>0</v>
      </c>
      <c r="S490" s="2">
        <v>0</v>
      </c>
      <c r="T490" s="2">
        <v>0</v>
      </c>
      <c r="U490" s="2">
        <v>0</v>
      </c>
      <c r="V490" s="2">
        <v>0</v>
      </c>
      <c r="W490" s="2">
        <v>0.15</v>
      </c>
      <c r="X490" s="2">
        <v>0</v>
      </c>
      <c r="Y490" s="2">
        <v>0</v>
      </c>
      <c r="Z490" s="2">
        <v>0</v>
      </c>
      <c r="AA490" s="2">
        <v>0</v>
      </c>
      <c r="AB490" s="2">
        <v>0</v>
      </c>
      <c r="AC490" s="2">
        <v>0.3</v>
      </c>
      <c r="AD490" s="2">
        <v>0.3</v>
      </c>
      <c r="AE490" s="2">
        <v>0</v>
      </c>
      <c r="AF490" s="2">
        <v>0</v>
      </c>
      <c r="AG490" s="29">
        <v>0</v>
      </c>
    </row>
    <row r="491" spans="1:33" x14ac:dyDescent="0.25">
      <c r="A491" s="26">
        <v>484</v>
      </c>
      <c r="B491" s="22" t="s">
        <v>1005</v>
      </c>
      <c r="C491" s="32" t="s">
        <v>1006</v>
      </c>
      <c r="D491" s="15" t="s">
        <v>45</v>
      </c>
      <c r="E491" s="13">
        <v>0</v>
      </c>
      <c r="F491" s="2">
        <v>1.484</v>
      </c>
      <c r="G491" s="2">
        <v>2.0110000000000001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v>0</v>
      </c>
      <c r="V491" s="2">
        <v>0</v>
      </c>
      <c r="W491" s="2">
        <v>1.484</v>
      </c>
      <c r="X491" s="2">
        <v>0</v>
      </c>
      <c r="Y491" s="2">
        <v>0</v>
      </c>
      <c r="Z491" s="2">
        <v>0</v>
      </c>
      <c r="AA491" s="2">
        <v>0</v>
      </c>
      <c r="AB491" s="2">
        <v>0</v>
      </c>
      <c r="AC491" s="2">
        <v>2.0110000000000001</v>
      </c>
      <c r="AD491" s="2">
        <v>2.0110000000000001</v>
      </c>
      <c r="AE491" s="2">
        <v>0</v>
      </c>
      <c r="AF491" s="2">
        <v>0</v>
      </c>
      <c r="AG491" s="29">
        <v>0</v>
      </c>
    </row>
    <row r="492" spans="1:33" x14ac:dyDescent="0.25">
      <c r="A492" s="26">
        <v>485</v>
      </c>
      <c r="B492" s="22" t="s">
        <v>1007</v>
      </c>
      <c r="C492" s="32" t="s">
        <v>1008</v>
      </c>
      <c r="D492" s="15" t="s">
        <v>45</v>
      </c>
      <c r="E492" s="13">
        <v>0</v>
      </c>
      <c r="F492" s="2">
        <v>2.5999999999999999E-2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0</v>
      </c>
      <c r="P492" s="2">
        <v>0</v>
      </c>
      <c r="Q492" s="2">
        <v>0</v>
      </c>
      <c r="R492" s="2">
        <v>0</v>
      </c>
      <c r="S492" s="2">
        <v>0</v>
      </c>
      <c r="T492" s="2">
        <v>0</v>
      </c>
      <c r="U492" s="2">
        <v>2.5999999999999999E-2</v>
      </c>
      <c r="V492" s="2">
        <v>0</v>
      </c>
      <c r="W492" s="2">
        <v>0</v>
      </c>
      <c r="X492" s="2">
        <v>0</v>
      </c>
      <c r="Y492" s="2">
        <v>0</v>
      </c>
      <c r="Z492" s="2">
        <v>0</v>
      </c>
      <c r="AA492" s="2">
        <v>0</v>
      </c>
      <c r="AB492" s="2">
        <v>0</v>
      </c>
      <c r="AC492" s="2">
        <v>0</v>
      </c>
      <c r="AD492" s="2">
        <v>0</v>
      </c>
      <c r="AE492" s="2">
        <v>0</v>
      </c>
      <c r="AF492" s="2">
        <v>0</v>
      </c>
      <c r="AG492" s="29">
        <v>0</v>
      </c>
    </row>
    <row r="493" spans="1:33" x14ac:dyDescent="0.25">
      <c r="A493" s="26">
        <v>486</v>
      </c>
      <c r="B493" s="22" t="s">
        <v>1009</v>
      </c>
      <c r="C493" s="32" t="s">
        <v>1010</v>
      </c>
      <c r="D493" s="15" t="s">
        <v>38</v>
      </c>
      <c r="E493" s="13">
        <v>0</v>
      </c>
      <c r="F493" s="2">
        <v>18</v>
      </c>
      <c r="G493" s="2">
        <v>0</v>
      </c>
      <c r="H493" s="2">
        <v>0</v>
      </c>
      <c r="I493" s="2">
        <v>0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0</v>
      </c>
      <c r="S493" s="2">
        <v>0</v>
      </c>
      <c r="T493" s="2">
        <v>0</v>
      </c>
      <c r="U493" s="2">
        <v>0</v>
      </c>
      <c r="V493" s="2">
        <v>0</v>
      </c>
      <c r="W493" s="2">
        <v>0</v>
      </c>
      <c r="X493" s="2">
        <v>0</v>
      </c>
      <c r="Y493" s="2">
        <v>0</v>
      </c>
      <c r="Z493" s="2">
        <v>0</v>
      </c>
      <c r="AA493" s="2">
        <v>0</v>
      </c>
      <c r="AB493" s="2">
        <v>0</v>
      </c>
      <c r="AC493" s="2">
        <v>0</v>
      </c>
      <c r="AD493" s="2">
        <v>0</v>
      </c>
      <c r="AE493" s="2">
        <v>0</v>
      </c>
      <c r="AF493" s="2">
        <v>18</v>
      </c>
      <c r="AG493" s="29">
        <v>0</v>
      </c>
    </row>
    <row r="494" spans="1:33" x14ac:dyDescent="0.25">
      <c r="A494" s="26">
        <v>487</v>
      </c>
      <c r="B494" s="22" t="s">
        <v>1011</v>
      </c>
      <c r="C494" s="32" t="s">
        <v>1012</v>
      </c>
      <c r="D494" s="15" t="s">
        <v>38</v>
      </c>
      <c r="E494" s="13">
        <v>0</v>
      </c>
      <c r="F494" s="2">
        <v>16.006</v>
      </c>
      <c r="G494" s="2">
        <v>2E-3</v>
      </c>
      <c r="H494" s="2">
        <v>0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0</v>
      </c>
      <c r="S494" s="2">
        <v>0</v>
      </c>
      <c r="T494" s="2">
        <v>0</v>
      </c>
      <c r="U494" s="2">
        <v>2E-3</v>
      </c>
      <c r="V494" s="2">
        <v>0</v>
      </c>
      <c r="W494" s="2">
        <v>0</v>
      </c>
      <c r="X494" s="2">
        <v>0</v>
      </c>
      <c r="Y494" s="2">
        <v>0</v>
      </c>
      <c r="Z494" s="2">
        <v>0</v>
      </c>
      <c r="AA494" s="2">
        <v>4.0000000000000001E-3</v>
      </c>
      <c r="AB494" s="2">
        <v>0</v>
      </c>
      <c r="AC494" s="2">
        <v>0</v>
      </c>
      <c r="AD494" s="2">
        <v>0</v>
      </c>
      <c r="AE494" s="2">
        <v>0</v>
      </c>
      <c r="AF494" s="2">
        <v>16</v>
      </c>
      <c r="AG494" s="29">
        <v>2E-3</v>
      </c>
    </row>
    <row r="495" spans="1:33" x14ac:dyDescent="0.25">
      <c r="A495" s="26">
        <v>488</v>
      </c>
      <c r="B495" s="22" t="s">
        <v>1013</v>
      </c>
      <c r="C495" s="32" t="s">
        <v>1014</v>
      </c>
      <c r="D495" s="15" t="s">
        <v>45</v>
      </c>
      <c r="E495" s="13">
        <v>0</v>
      </c>
      <c r="F495" s="2">
        <v>0.28799999999999998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  <c r="U495" s="2">
        <v>0.28799999999999998</v>
      </c>
      <c r="V495" s="2">
        <v>0</v>
      </c>
      <c r="W495" s="2">
        <v>0</v>
      </c>
      <c r="X495" s="2">
        <v>0</v>
      </c>
      <c r="Y495" s="2">
        <v>0</v>
      </c>
      <c r="Z495" s="2">
        <v>0</v>
      </c>
      <c r="AA495" s="2">
        <v>0</v>
      </c>
      <c r="AB495" s="2">
        <v>0</v>
      </c>
      <c r="AC495" s="2">
        <v>0</v>
      </c>
      <c r="AD495" s="2">
        <v>0</v>
      </c>
      <c r="AE495" s="2">
        <v>0</v>
      </c>
      <c r="AF495" s="2">
        <v>0</v>
      </c>
      <c r="AG495" s="29">
        <v>0</v>
      </c>
    </row>
    <row r="496" spans="1:33" x14ac:dyDescent="0.25">
      <c r="A496" s="26">
        <v>489</v>
      </c>
      <c r="B496" s="22" t="s">
        <v>1015</v>
      </c>
      <c r="C496" s="32" t="s">
        <v>1016</v>
      </c>
      <c r="D496" s="15" t="s">
        <v>45</v>
      </c>
      <c r="E496" s="13">
        <v>0</v>
      </c>
      <c r="F496" s="2">
        <v>1.8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v>1.8</v>
      </c>
      <c r="V496" s="2">
        <v>0</v>
      </c>
      <c r="W496" s="2">
        <v>0</v>
      </c>
      <c r="X496" s="2">
        <v>0</v>
      </c>
      <c r="Y496" s="2">
        <v>0</v>
      </c>
      <c r="Z496" s="2">
        <v>0</v>
      </c>
      <c r="AA496" s="2">
        <v>0</v>
      </c>
      <c r="AB496" s="2">
        <v>0</v>
      </c>
      <c r="AC496" s="2">
        <v>0</v>
      </c>
      <c r="AD496" s="2">
        <v>0</v>
      </c>
      <c r="AE496" s="2">
        <v>0</v>
      </c>
      <c r="AF496" s="2">
        <v>0</v>
      </c>
      <c r="AG496" s="29">
        <v>0</v>
      </c>
    </row>
    <row r="497" spans="1:33" x14ac:dyDescent="0.25">
      <c r="A497" s="26">
        <v>490</v>
      </c>
      <c r="B497" s="22" t="s">
        <v>1017</v>
      </c>
      <c r="C497" s="32" t="s">
        <v>1018</v>
      </c>
      <c r="D497" s="15" t="s">
        <v>50</v>
      </c>
      <c r="E497" s="13">
        <v>3</v>
      </c>
      <c r="F497" s="2">
        <v>12</v>
      </c>
      <c r="G497" s="2">
        <v>0</v>
      </c>
      <c r="H497" s="2">
        <v>0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v>0</v>
      </c>
      <c r="V497" s="2">
        <v>0</v>
      </c>
      <c r="W497" s="2">
        <v>12</v>
      </c>
      <c r="X497" s="2">
        <v>12</v>
      </c>
      <c r="Y497" s="2">
        <v>0</v>
      </c>
      <c r="Z497" s="2">
        <v>0</v>
      </c>
      <c r="AA497" s="2">
        <v>0</v>
      </c>
      <c r="AB497" s="2">
        <v>0</v>
      </c>
      <c r="AC497" s="2">
        <v>0</v>
      </c>
      <c r="AD497" s="2">
        <v>0</v>
      </c>
      <c r="AE497" s="2">
        <v>0</v>
      </c>
      <c r="AF497" s="2">
        <v>0</v>
      </c>
      <c r="AG497" s="29">
        <v>3</v>
      </c>
    </row>
    <row r="498" spans="1:33" x14ac:dyDescent="0.25">
      <c r="A498" s="26">
        <v>491</v>
      </c>
      <c r="B498" s="22" t="s">
        <v>1019</v>
      </c>
      <c r="C498" s="32" t="s">
        <v>1020</v>
      </c>
      <c r="D498" s="15" t="s">
        <v>45</v>
      </c>
      <c r="E498" s="13">
        <v>3.0000000000000001E-3</v>
      </c>
      <c r="F498" s="2">
        <v>0.121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v>0</v>
      </c>
      <c r="V498" s="2">
        <v>0</v>
      </c>
      <c r="W498" s="2">
        <v>0.124</v>
      </c>
      <c r="X498" s="2">
        <v>0</v>
      </c>
      <c r="Y498" s="2">
        <v>0</v>
      </c>
      <c r="Z498" s="2">
        <v>0</v>
      </c>
      <c r="AA498" s="2">
        <v>0</v>
      </c>
      <c r="AB498" s="2">
        <v>0</v>
      </c>
      <c r="AC498" s="2">
        <v>0</v>
      </c>
      <c r="AD498" s="2">
        <v>0</v>
      </c>
      <c r="AE498" s="2">
        <v>0</v>
      </c>
      <c r="AF498" s="2">
        <v>0</v>
      </c>
      <c r="AG498" s="29">
        <v>0</v>
      </c>
    </row>
    <row r="499" spans="1:33" x14ac:dyDescent="0.25">
      <c r="A499" s="26">
        <v>492</v>
      </c>
      <c r="B499" s="22" t="s">
        <v>1021</v>
      </c>
      <c r="C499" s="32" t="s">
        <v>1022</v>
      </c>
      <c r="D499" s="15" t="s">
        <v>50</v>
      </c>
      <c r="E499" s="13">
        <v>0.01</v>
      </c>
      <c r="F499" s="2">
        <v>0.13600000000000001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0</v>
      </c>
      <c r="P499" s="2">
        <v>0</v>
      </c>
      <c r="Q499" s="2">
        <v>0</v>
      </c>
      <c r="R499" s="2">
        <v>0</v>
      </c>
      <c r="S499" s="2">
        <v>0</v>
      </c>
      <c r="T499" s="2">
        <v>0</v>
      </c>
      <c r="U499" s="2">
        <v>0</v>
      </c>
      <c r="V499" s="2">
        <v>0</v>
      </c>
      <c r="W499" s="2">
        <v>0.13600000000000001</v>
      </c>
      <c r="X499" s="2">
        <v>0</v>
      </c>
      <c r="Y499" s="2">
        <v>0</v>
      </c>
      <c r="Z499" s="2">
        <v>0</v>
      </c>
      <c r="AA499" s="2">
        <v>0</v>
      </c>
      <c r="AB499" s="2">
        <v>0</v>
      </c>
      <c r="AC499" s="2">
        <v>0</v>
      </c>
      <c r="AD499" s="2">
        <v>0</v>
      </c>
      <c r="AE499" s="2">
        <v>0</v>
      </c>
      <c r="AF499" s="2">
        <v>0</v>
      </c>
      <c r="AG499" s="29">
        <v>0.01</v>
      </c>
    </row>
    <row r="500" spans="1:33" x14ac:dyDescent="0.25">
      <c r="A500" s="26">
        <v>493</v>
      </c>
      <c r="B500" s="22" t="s">
        <v>1023</v>
      </c>
      <c r="C500" s="32" t="s">
        <v>1024</v>
      </c>
      <c r="D500" s="15" t="s">
        <v>50</v>
      </c>
      <c r="E500" s="13">
        <v>0</v>
      </c>
      <c r="F500" s="2">
        <v>0.12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v>0</v>
      </c>
      <c r="V500" s="2">
        <v>0</v>
      </c>
      <c r="W500" s="2">
        <v>0.12</v>
      </c>
      <c r="X500" s="2">
        <v>0</v>
      </c>
      <c r="Y500" s="2">
        <v>0</v>
      </c>
      <c r="Z500" s="2">
        <v>0</v>
      </c>
      <c r="AA500" s="2">
        <v>0</v>
      </c>
      <c r="AB500" s="2">
        <v>0</v>
      </c>
      <c r="AC500" s="2">
        <v>0</v>
      </c>
      <c r="AD500" s="2">
        <v>0</v>
      </c>
      <c r="AE500" s="2">
        <v>0</v>
      </c>
      <c r="AF500" s="2">
        <v>0</v>
      </c>
      <c r="AG500" s="29">
        <v>0</v>
      </c>
    </row>
    <row r="501" spans="1:33" x14ac:dyDescent="0.25">
      <c r="A501" s="26">
        <v>494</v>
      </c>
      <c r="B501" s="22" t="s">
        <v>1025</v>
      </c>
      <c r="C501" s="32" t="s">
        <v>1026</v>
      </c>
      <c r="D501" s="15" t="s">
        <v>45</v>
      </c>
      <c r="E501" s="13">
        <v>0</v>
      </c>
      <c r="F501" s="2">
        <v>57.2</v>
      </c>
      <c r="G501" s="2">
        <v>139.1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139.1</v>
      </c>
      <c r="R501" s="2">
        <v>0</v>
      </c>
      <c r="S501" s="2">
        <v>0</v>
      </c>
      <c r="T501" s="2">
        <v>0</v>
      </c>
      <c r="U501" s="2">
        <v>0</v>
      </c>
      <c r="V501" s="2">
        <v>0</v>
      </c>
      <c r="W501" s="2">
        <v>50.7</v>
      </c>
      <c r="X501" s="2">
        <v>0</v>
      </c>
      <c r="Y501" s="2">
        <v>0</v>
      </c>
      <c r="Z501" s="2">
        <v>0</v>
      </c>
      <c r="AA501" s="2">
        <v>0</v>
      </c>
      <c r="AB501" s="2">
        <v>0</v>
      </c>
      <c r="AC501" s="2">
        <v>0</v>
      </c>
      <c r="AD501" s="2">
        <v>0</v>
      </c>
      <c r="AE501" s="2">
        <v>0</v>
      </c>
      <c r="AF501" s="2">
        <v>0</v>
      </c>
      <c r="AG501" s="29">
        <v>6.5</v>
      </c>
    </row>
    <row r="502" spans="1:33" x14ac:dyDescent="0.25">
      <c r="A502" s="26">
        <v>495</v>
      </c>
      <c r="B502" s="22" t="s">
        <v>1027</v>
      </c>
      <c r="C502" s="32" t="s">
        <v>1028</v>
      </c>
      <c r="D502" s="15" t="s">
        <v>552</v>
      </c>
      <c r="E502" s="13">
        <v>0</v>
      </c>
      <c r="F502" s="2">
        <v>0.48</v>
      </c>
      <c r="G502" s="2">
        <v>0.48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v>0</v>
      </c>
      <c r="V502" s="2">
        <v>0</v>
      </c>
      <c r="W502" s="2">
        <v>0</v>
      </c>
      <c r="X502" s="2">
        <v>0</v>
      </c>
      <c r="Y502" s="2">
        <v>0</v>
      </c>
      <c r="Z502" s="2">
        <v>0</v>
      </c>
      <c r="AA502" s="2">
        <v>0.48</v>
      </c>
      <c r="AB502" s="2">
        <v>0</v>
      </c>
      <c r="AC502" s="2">
        <v>0.48</v>
      </c>
      <c r="AD502" s="2">
        <v>0.48</v>
      </c>
      <c r="AE502" s="2">
        <v>0</v>
      </c>
      <c r="AF502" s="2">
        <v>0</v>
      </c>
      <c r="AG502" s="29">
        <v>0</v>
      </c>
    </row>
    <row r="503" spans="1:33" x14ac:dyDescent="0.25">
      <c r="A503" s="26">
        <v>496</v>
      </c>
      <c r="B503" s="22" t="s">
        <v>1029</v>
      </c>
      <c r="C503" s="32" t="s">
        <v>1030</v>
      </c>
      <c r="D503" s="15" t="s">
        <v>50</v>
      </c>
      <c r="E503" s="13">
        <v>0</v>
      </c>
      <c r="F503" s="2">
        <v>0</v>
      </c>
      <c r="G503" s="2">
        <v>3.2000000000000001E-2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v>0</v>
      </c>
      <c r="V503" s="2">
        <v>0</v>
      </c>
      <c r="W503" s="2">
        <v>0</v>
      </c>
      <c r="X503" s="2">
        <v>0</v>
      </c>
      <c r="Y503" s="2">
        <v>0</v>
      </c>
      <c r="Z503" s="2">
        <v>0</v>
      </c>
      <c r="AA503" s="2">
        <v>0</v>
      </c>
      <c r="AB503" s="2">
        <v>0</v>
      </c>
      <c r="AC503" s="2">
        <v>3.2000000000000001E-2</v>
      </c>
      <c r="AD503" s="2">
        <v>3.2000000000000001E-2</v>
      </c>
      <c r="AE503" s="2">
        <v>0</v>
      </c>
      <c r="AF503" s="2">
        <v>0</v>
      </c>
      <c r="AG503" s="29">
        <v>0</v>
      </c>
    </row>
    <row r="504" spans="1:33" x14ac:dyDescent="0.25">
      <c r="A504" s="26">
        <v>497</v>
      </c>
      <c r="B504" s="22" t="s">
        <v>1031</v>
      </c>
      <c r="C504" s="32" t="s">
        <v>1032</v>
      </c>
      <c r="D504" s="15" t="s">
        <v>45</v>
      </c>
      <c r="E504" s="13">
        <v>0</v>
      </c>
      <c r="F504" s="2">
        <v>4.7E-2</v>
      </c>
      <c r="G504" s="2">
        <v>4.7E-2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0</v>
      </c>
      <c r="S504" s="2">
        <v>0</v>
      </c>
      <c r="T504" s="2">
        <v>0</v>
      </c>
      <c r="U504" s="2">
        <v>4.7E-2</v>
      </c>
      <c r="V504" s="2">
        <v>0</v>
      </c>
      <c r="W504" s="2">
        <v>0</v>
      </c>
      <c r="X504" s="2">
        <v>0</v>
      </c>
      <c r="Y504" s="2">
        <v>0</v>
      </c>
      <c r="Z504" s="2">
        <v>0</v>
      </c>
      <c r="AA504" s="2">
        <v>0</v>
      </c>
      <c r="AB504" s="2">
        <v>0</v>
      </c>
      <c r="AC504" s="2">
        <v>4.7E-2</v>
      </c>
      <c r="AD504" s="2">
        <v>4.7E-2</v>
      </c>
      <c r="AE504" s="2">
        <v>0</v>
      </c>
      <c r="AF504" s="2">
        <v>0</v>
      </c>
      <c r="AG504" s="29">
        <v>0</v>
      </c>
    </row>
    <row r="505" spans="1:33" x14ac:dyDescent="0.25">
      <c r="A505" s="26">
        <v>498</v>
      </c>
      <c r="B505" s="22" t="s">
        <v>1033</v>
      </c>
      <c r="C505" s="32" t="s">
        <v>1034</v>
      </c>
      <c r="D505" s="15" t="s">
        <v>50</v>
      </c>
      <c r="E505" s="13">
        <v>0</v>
      </c>
      <c r="F505" s="2">
        <v>4.7E-2</v>
      </c>
      <c r="G505" s="2">
        <v>4.7E-2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</v>
      </c>
      <c r="R505" s="2">
        <v>0</v>
      </c>
      <c r="S505" s="2">
        <v>0</v>
      </c>
      <c r="T505" s="2">
        <v>0</v>
      </c>
      <c r="U505" s="2">
        <v>4.7E-2</v>
      </c>
      <c r="V505" s="2">
        <v>0</v>
      </c>
      <c r="W505" s="2">
        <v>0</v>
      </c>
      <c r="X505" s="2">
        <v>0</v>
      </c>
      <c r="Y505" s="2">
        <v>0</v>
      </c>
      <c r="Z505" s="2">
        <v>0</v>
      </c>
      <c r="AA505" s="2">
        <v>0</v>
      </c>
      <c r="AB505" s="2">
        <v>0</v>
      </c>
      <c r="AC505" s="2">
        <v>4.7E-2</v>
      </c>
      <c r="AD505" s="2">
        <v>4.7E-2</v>
      </c>
      <c r="AE505" s="2">
        <v>0</v>
      </c>
      <c r="AF505" s="2">
        <v>0</v>
      </c>
      <c r="AG505" s="29">
        <v>0</v>
      </c>
    </row>
    <row r="506" spans="1:33" x14ac:dyDescent="0.25">
      <c r="A506" s="26">
        <v>499</v>
      </c>
      <c r="B506" s="22" t="s">
        <v>1035</v>
      </c>
      <c r="C506" s="32" t="s">
        <v>1036</v>
      </c>
      <c r="D506" s="15" t="s">
        <v>45</v>
      </c>
      <c r="E506" s="13">
        <v>0</v>
      </c>
      <c r="F506" s="2">
        <v>1E-3</v>
      </c>
      <c r="G506" s="2">
        <v>2E-3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v>0</v>
      </c>
      <c r="V506" s="2">
        <v>0</v>
      </c>
      <c r="W506" s="2">
        <v>1E-3</v>
      </c>
      <c r="X506" s="2">
        <v>0</v>
      </c>
      <c r="Y506" s="2">
        <v>0</v>
      </c>
      <c r="Z506" s="2">
        <v>0</v>
      </c>
      <c r="AA506" s="2">
        <v>0</v>
      </c>
      <c r="AB506" s="2">
        <v>0</v>
      </c>
      <c r="AC506" s="2">
        <v>2E-3</v>
      </c>
      <c r="AD506" s="2">
        <v>2E-3</v>
      </c>
      <c r="AE506" s="2">
        <v>0</v>
      </c>
      <c r="AF506" s="2">
        <v>0</v>
      </c>
      <c r="AG506" s="29">
        <v>0</v>
      </c>
    </row>
    <row r="507" spans="1:33" x14ac:dyDescent="0.25">
      <c r="A507" s="26">
        <v>500</v>
      </c>
      <c r="B507" s="22" t="s">
        <v>1037</v>
      </c>
      <c r="C507" s="32" t="s">
        <v>1038</v>
      </c>
      <c r="D507" s="15" t="s">
        <v>45</v>
      </c>
      <c r="E507" s="13">
        <v>0</v>
      </c>
      <c r="F507" s="2">
        <v>1.4E-2</v>
      </c>
      <c r="G507" s="2">
        <v>1.0999999999999999E-2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</v>
      </c>
      <c r="N507" s="2">
        <v>0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v>0</v>
      </c>
      <c r="V507" s="2">
        <v>0</v>
      </c>
      <c r="W507" s="2">
        <v>1.4E-2</v>
      </c>
      <c r="X507" s="2">
        <v>0</v>
      </c>
      <c r="Y507" s="2">
        <v>0</v>
      </c>
      <c r="Z507" s="2">
        <v>0</v>
      </c>
      <c r="AA507" s="2">
        <v>0</v>
      </c>
      <c r="AB507" s="2">
        <v>0</v>
      </c>
      <c r="AC507" s="2">
        <v>1.0999999999999999E-2</v>
      </c>
      <c r="AD507" s="2">
        <v>1.0999999999999999E-2</v>
      </c>
      <c r="AE507" s="2">
        <v>0</v>
      </c>
      <c r="AF507" s="2">
        <v>0</v>
      </c>
      <c r="AG507" s="29">
        <v>0</v>
      </c>
    </row>
  </sheetData>
  <autoFilter ref="A5:AG7"/>
  <mergeCells count="24">
    <mergeCell ref="AG2:AG4"/>
    <mergeCell ref="N3:N4"/>
    <mergeCell ref="O3:P3"/>
    <mergeCell ref="Q2:Q4"/>
    <mergeCell ref="R2:R4"/>
    <mergeCell ref="S2:AB2"/>
    <mergeCell ref="N2:P2"/>
    <mergeCell ref="AE2:AF3"/>
    <mergeCell ref="S3:T3"/>
    <mergeCell ref="AA3:AB3"/>
    <mergeCell ref="Y3:Z3"/>
    <mergeCell ref="W3:X3"/>
    <mergeCell ref="U3:V3"/>
    <mergeCell ref="AC2:AD3"/>
    <mergeCell ref="A2:A4"/>
    <mergeCell ref="E2:E4"/>
    <mergeCell ref="F2:F4"/>
    <mergeCell ref="M2:M4"/>
    <mergeCell ref="C2:C4"/>
    <mergeCell ref="D2:D4"/>
    <mergeCell ref="L2:L4"/>
    <mergeCell ref="G2:I3"/>
    <mergeCell ref="J2:K3"/>
    <mergeCell ref="B2:B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9"/>
  <sheetViews>
    <sheetView workbookViewId="0">
      <selection sqref="A1:XFD1048576"/>
    </sheetView>
  </sheetViews>
  <sheetFormatPr defaultColWidth="8.85546875" defaultRowHeight="15" x14ac:dyDescent="0.25"/>
  <cols>
    <col min="1" max="1" width="6.7109375" style="26" customWidth="1"/>
    <col min="2" max="2" width="11.28515625" style="22" customWidth="1"/>
    <col min="3" max="3" width="69.28515625" style="58" customWidth="1"/>
    <col min="4" max="4" width="12.85546875" style="13" customWidth="1"/>
    <col min="5" max="17" width="12.85546875" style="2" customWidth="1"/>
    <col min="18" max="19" width="10" style="2" customWidth="1"/>
    <col min="20" max="20" width="12" style="2" customWidth="1"/>
    <col min="21" max="27" width="10" style="2" customWidth="1"/>
    <col min="28" max="29" width="12.28515625" style="2" customWidth="1"/>
    <col min="30" max="31" width="12.85546875" style="2" customWidth="1"/>
    <col min="32" max="32" width="12.85546875" style="29" customWidth="1"/>
  </cols>
  <sheetData>
    <row r="1" spans="1:32" s="16" customFormat="1" ht="15.75" thickBot="1" x14ac:dyDescent="0.3">
      <c r="A1" s="3"/>
      <c r="B1" s="4"/>
      <c r="C1" s="30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6"/>
      <c r="AC1" s="6"/>
      <c r="AD1" s="6"/>
      <c r="AE1" s="6"/>
      <c r="AF1" s="17" t="s">
        <v>30</v>
      </c>
    </row>
    <row r="2" spans="1:32" ht="14.25" customHeight="1" x14ac:dyDescent="0.25">
      <c r="A2" s="35" t="s">
        <v>0</v>
      </c>
      <c r="B2" s="41" t="s">
        <v>1039</v>
      </c>
      <c r="C2" s="43" t="s">
        <v>1040</v>
      </c>
      <c r="D2" s="37" t="s">
        <v>1</v>
      </c>
      <c r="E2" s="39" t="s">
        <v>2</v>
      </c>
      <c r="F2" s="39" t="s">
        <v>3</v>
      </c>
      <c r="G2" s="39"/>
      <c r="H2" s="39"/>
      <c r="I2" s="39" t="s">
        <v>22</v>
      </c>
      <c r="J2" s="39"/>
      <c r="K2" s="39" t="s">
        <v>23</v>
      </c>
      <c r="L2" s="39" t="s">
        <v>4</v>
      </c>
      <c r="M2" s="39" t="s">
        <v>5</v>
      </c>
      <c r="N2" s="49"/>
      <c r="O2" s="49"/>
      <c r="P2" s="39" t="s">
        <v>6</v>
      </c>
      <c r="Q2" s="39" t="s">
        <v>28</v>
      </c>
      <c r="R2" s="39" t="s">
        <v>27</v>
      </c>
      <c r="S2" s="39"/>
      <c r="T2" s="39"/>
      <c r="U2" s="39"/>
      <c r="V2" s="39"/>
      <c r="W2" s="39"/>
      <c r="X2" s="39"/>
      <c r="Y2" s="39"/>
      <c r="Z2" s="39"/>
      <c r="AA2" s="39"/>
      <c r="AB2" s="39" t="s">
        <v>25</v>
      </c>
      <c r="AC2" s="39"/>
      <c r="AD2" s="39" t="s">
        <v>26</v>
      </c>
      <c r="AE2" s="39"/>
      <c r="AF2" s="46" t="s">
        <v>7</v>
      </c>
    </row>
    <row r="3" spans="1:32" ht="15" customHeight="1" x14ac:dyDescent="0.25">
      <c r="A3" s="36"/>
      <c r="B3" s="42"/>
      <c r="C3" s="44"/>
      <c r="D3" s="38"/>
      <c r="E3" s="40"/>
      <c r="F3" s="40"/>
      <c r="G3" s="40"/>
      <c r="H3" s="40"/>
      <c r="I3" s="40"/>
      <c r="J3" s="40"/>
      <c r="K3" s="40"/>
      <c r="L3" s="40"/>
      <c r="M3" s="40" t="s">
        <v>8</v>
      </c>
      <c r="N3" s="40" t="s">
        <v>9</v>
      </c>
      <c r="O3" s="48"/>
      <c r="P3" s="40"/>
      <c r="Q3" s="40"/>
      <c r="R3" s="40" t="s">
        <v>10</v>
      </c>
      <c r="S3" s="40"/>
      <c r="T3" s="40" t="s">
        <v>11</v>
      </c>
      <c r="U3" s="40"/>
      <c r="V3" s="40" t="s">
        <v>12</v>
      </c>
      <c r="W3" s="40"/>
      <c r="X3" s="40" t="s">
        <v>13</v>
      </c>
      <c r="Y3" s="40"/>
      <c r="Z3" s="40" t="s">
        <v>14</v>
      </c>
      <c r="AA3" s="40"/>
      <c r="AB3" s="40"/>
      <c r="AC3" s="40"/>
      <c r="AD3" s="40"/>
      <c r="AE3" s="40"/>
      <c r="AF3" s="47"/>
    </row>
    <row r="4" spans="1:32" ht="48" customHeight="1" x14ac:dyDescent="0.25">
      <c r="A4" s="36"/>
      <c r="B4" s="42"/>
      <c r="C4" s="45"/>
      <c r="D4" s="38"/>
      <c r="E4" s="40"/>
      <c r="F4" s="34" t="s">
        <v>8</v>
      </c>
      <c r="G4" s="34" t="s">
        <v>21</v>
      </c>
      <c r="H4" s="34" t="s">
        <v>24</v>
      </c>
      <c r="I4" s="34" t="s">
        <v>8</v>
      </c>
      <c r="J4" s="34" t="s">
        <v>21</v>
      </c>
      <c r="K4" s="40"/>
      <c r="L4" s="40"/>
      <c r="M4" s="40"/>
      <c r="N4" s="34" t="s">
        <v>17</v>
      </c>
      <c r="O4" s="34" t="s">
        <v>18</v>
      </c>
      <c r="P4" s="40"/>
      <c r="Q4" s="40"/>
      <c r="R4" s="34" t="s">
        <v>8</v>
      </c>
      <c r="S4" s="34" t="s">
        <v>29</v>
      </c>
      <c r="T4" s="34" t="s">
        <v>8</v>
      </c>
      <c r="U4" s="34" t="s">
        <v>29</v>
      </c>
      <c r="V4" s="34" t="s">
        <v>8</v>
      </c>
      <c r="W4" s="34" t="s">
        <v>29</v>
      </c>
      <c r="X4" s="34" t="s">
        <v>8</v>
      </c>
      <c r="Y4" s="34" t="s">
        <v>29</v>
      </c>
      <c r="Z4" s="34" t="s">
        <v>8</v>
      </c>
      <c r="AA4" s="34" t="s">
        <v>29</v>
      </c>
      <c r="AB4" s="34" t="s">
        <v>8</v>
      </c>
      <c r="AC4" s="34" t="s">
        <v>29</v>
      </c>
      <c r="AD4" s="34" t="s">
        <v>15</v>
      </c>
      <c r="AE4" s="34" t="s">
        <v>16</v>
      </c>
      <c r="AF4" s="47"/>
    </row>
    <row r="5" spans="1:32" ht="15.75" thickBot="1" x14ac:dyDescent="0.3">
      <c r="A5" s="50" t="s">
        <v>19</v>
      </c>
      <c r="B5" s="51" t="s">
        <v>20</v>
      </c>
      <c r="C5" s="52" t="s">
        <v>31</v>
      </c>
      <c r="D5" s="53">
        <v>1</v>
      </c>
      <c r="E5" s="54">
        <v>2</v>
      </c>
      <c r="F5" s="54">
        <v>3</v>
      </c>
      <c r="G5" s="54">
        <v>4</v>
      </c>
      <c r="H5" s="54">
        <v>5</v>
      </c>
      <c r="I5" s="54">
        <v>6</v>
      </c>
      <c r="J5" s="54">
        <v>7</v>
      </c>
      <c r="K5" s="54">
        <v>8</v>
      </c>
      <c r="L5" s="54">
        <v>9</v>
      </c>
      <c r="M5" s="54">
        <v>10</v>
      </c>
      <c r="N5" s="54">
        <v>11</v>
      </c>
      <c r="O5" s="54">
        <v>12</v>
      </c>
      <c r="P5" s="54">
        <v>13</v>
      </c>
      <c r="Q5" s="54">
        <v>14</v>
      </c>
      <c r="R5" s="54">
        <v>15</v>
      </c>
      <c r="S5" s="54">
        <v>16</v>
      </c>
      <c r="T5" s="54">
        <v>17</v>
      </c>
      <c r="U5" s="54">
        <v>18</v>
      </c>
      <c r="V5" s="54">
        <v>19</v>
      </c>
      <c r="W5" s="54">
        <v>20</v>
      </c>
      <c r="X5" s="54">
        <v>21</v>
      </c>
      <c r="Y5" s="54">
        <v>22</v>
      </c>
      <c r="Z5" s="54">
        <v>23</v>
      </c>
      <c r="AA5" s="54">
        <v>24</v>
      </c>
      <c r="AB5" s="54">
        <v>25</v>
      </c>
      <c r="AC5" s="54">
        <v>26</v>
      </c>
      <c r="AD5" s="54">
        <v>27</v>
      </c>
      <c r="AE5" s="54">
        <v>28</v>
      </c>
      <c r="AF5" s="55">
        <v>29</v>
      </c>
    </row>
    <row r="6" spans="1:32" ht="15.75" thickBot="1" x14ac:dyDescent="0.3">
      <c r="A6" s="24"/>
      <c r="B6" s="20"/>
      <c r="C6" s="56"/>
      <c r="D6" s="10">
        <f>SUM(D7:D999993)</f>
        <v>373178.9040000001</v>
      </c>
      <c r="E6" s="10">
        <f t="shared" ref="E6:AF6" si="0">SUM(E7:E999993)</f>
        <v>587554.59199999995</v>
      </c>
      <c r="F6" s="10">
        <f t="shared" si="0"/>
        <v>242620.84400000001</v>
      </c>
      <c r="G6" s="10">
        <f t="shared" si="0"/>
        <v>29.86</v>
      </c>
      <c r="H6" s="10">
        <f t="shared" si="0"/>
        <v>0</v>
      </c>
      <c r="I6" s="10">
        <f t="shared" si="0"/>
        <v>4733.625</v>
      </c>
      <c r="J6" s="10">
        <f t="shared" si="0"/>
        <v>0</v>
      </c>
      <c r="K6" s="10">
        <f t="shared" si="0"/>
        <v>90177.817999999999</v>
      </c>
      <c r="L6" s="10">
        <f t="shared" si="0"/>
        <v>90177.817999999999</v>
      </c>
      <c r="M6" s="10">
        <f t="shared" si="0"/>
        <v>211455.43399999992</v>
      </c>
      <c r="N6" s="10">
        <f t="shared" si="0"/>
        <v>7654.0190000000002</v>
      </c>
      <c r="O6" s="10">
        <f t="shared" si="0"/>
        <v>89982.304999999978</v>
      </c>
      <c r="P6" s="10">
        <f t="shared" si="0"/>
        <v>23214.266</v>
      </c>
      <c r="Q6" s="10">
        <f t="shared" si="0"/>
        <v>110926.56300000002</v>
      </c>
      <c r="R6" s="10">
        <f t="shared" si="0"/>
        <v>84817.086000000025</v>
      </c>
      <c r="S6" s="10">
        <f t="shared" si="0"/>
        <v>186.053</v>
      </c>
      <c r="T6" s="10">
        <f t="shared" si="0"/>
        <v>29698.635000000009</v>
      </c>
      <c r="U6" s="10">
        <f t="shared" si="0"/>
        <v>23611.641</v>
      </c>
      <c r="V6" s="10">
        <f t="shared" si="0"/>
        <v>7488.0170000000007</v>
      </c>
      <c r="W6" s="10">
        <f t="shared" si="0"/>
        <v>32.831000000000003</v>
      </c>
      <c r="X6" s="10">
        <f t="shared" si="0"/>
        <v>77.282999999999987</v>
      </c>
      <c r="Y6" s="10">
        <f t="shared" si="0"/>
        <v>0</v>
      </c>
      <c r="Z6" s="10">
        <f t="shared" si="0"/>
        <v>39167.692999999999</v>
      </c>
      <c r="AA6" s="10">
        <f t="shared" si="0"/>
        <v>0</v>
      </c>
      <c r="AB6" s="10">
        <f t="shared" si="0"/>
        <v>5340.9049999999997</v>
      </c>
      <c r="AC6" s="10">
        <f t="shared" si="0"/>
        <v>329.99799999999999</v>
      </c>
      <c r="AD6" s="10">
        <f t="shared" si="0"/>
        <v>144128.32500000001</v>
      </c>
      <c r="AE6" s="10">
        <f t="shared" si="0"/>
        <v>217138.65900000004</v>
      </c>
      <c r="AF6" s="10">
        <f t="shared" si="0"/>
        <v>478763.42400000006</v>
      </c>
    </row>
    <row r="7" spans="1:32" x14ac:dyDescent="0.25">
      <c r="A7" s="25"/>
      <c r="B7" s="21"/>
      <c r="C7" s="57"/>
      <c r="D7" s="12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28"/>
    </row>
    <row r="8" spans="1:32" x14ac:dyDescent="0.25">
      <c r="A8" s="26">
        <v>1</v>
      </c>
      <c r="B8" s="22" t="s">
        <v>1041</v>
      </c>
      <c r="C8" s="58" t="s">
        <v>1042</v>
      </c>
      <c r="D8" s="13">
        <v>0</v>
      </c>
      <c r="E8" s="2">
        <v>30023.86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13300</v>
      </c>
      <c r="N8" s="2">
        <v>0</v>
      </c>
      <c r="O8" s="2">
        <v>13300</v>
      </c>
      <c r="P8" s="2">
        <v>16500</v>
      </c>
      <c r="Q8" s="2">
        <v>181.86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42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9">
        <v>0</v>
      </c>
    </row>
    <row r="9" spans="1:32" x14ac:dyDescent="0.25">
      <c r="A9" s="26">
        <v>2</v>
      </c>
      <c r="B9" s="22" t="s">
        <v>1043</v>
      </c>
      <c r="C9" s="58" t="s">
        <v>1044</v>
      </c>
      <c r="D9" s="13">
        <v>1.2</v>
      </c>
      <c r="E9" s="2">
        <v>66.600000000000009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14.7</v>
      </c>
      <c r="N9" s="2">
        <v>0</v>
      </c>
      <c r="O9" s="2">
        <v>14.7</v>
      </c>
      <c r="P9" s="2">
        <v>17.7</v>
      </c>
      <c r="Q9" s="2">
        <v>33.700000000000003</v>
      </c>
      <c r="R9" s="2">
        <v>0</v>
      </c>
      <c r="S9" s="2">
        <v>0</v>
      </c>
      <c r="T9" s="2">
        <v>0.2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9">
        <v>1.5</v>
      </c>
    </row>
    <row r="10" spans="1:32" x14ac:dyDescent="0.25">
      <c r="A10" s="26">
        <v>3</v>
      </c>
      <c r="B10" s="22" t="s">
        <v>1045</v>
      </c>
      <c r="C10" s="58" t="s">
        <v>1046</v>
      </c>
      <c r="D10" s="13">
        <v>9005.2999999999993</v>
      </c>
      <c r="E10" s="2">
        <v>18046.52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18000</v>
      </c>
      <c r="N10" s="2">
        <v>0</v>
      </c>
      <c r="O10" s="2">
        <v>18000</v>
      </c>
      <c r="P10" s="2">
        <v>0</v>
      </c>
      <c r="Q10" s="2">
        <v>41.02</v>
      </c>
      <c r="R10" s="2">
        <v>0</v>
      </c>
      <c r="S10" s="2">
        <v>0</v>
      </c>
      <c r="T10" s="2">
        <v>3.7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7.1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9">
        <v>9000</v>
      </c>
    </row>
    <row r="11" spans="1:32" x14ac:dyDescent="0.25">
      <c r="A11" s="26">
        <v>4</v>
      </c>
      <c r="B11" s="22" t="s">
        <v>1047</v>
      </c>
      <c r="C11" s="58" t="s">
        <v>1048</v>
      </c>
      <c r="D11" s="13">
        <v>0</v>
      </c>
      <c r="E11" s="2">
        <v>4699.1700000000019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4460</v>
      </c>
      <c r="N11" s="2">
        <v>0</v>
      </c>
      <c r="O11" s="2">
        <v>4460</v>
      </c>
      <c r="P11" s="2">
        <v>0</v>
      </c>
      <c r="Q11" s="2">
        <v>9.8670000000000009</v>
      </c>
      <c r="R11" s="2">
        <v>180.822</v>
      </c>
      <c r="S11" s="2">
        <v>180.822</v>
      </c>
      <c r="T11" s="2">
        <v>43.384000000000007</v>
      </c>
      <c r="U11" s="2">
        <v>38.704000000000001</v>
      </c>
      <c r="V11" s="2">
        <v>4.2999999999999997E-2</v>
      </c>
      <c r="W11" s="2">
        <v>4.2999999999999997E-2</v>
      </c>
      <c r="X11" s="2">
        <v>0</v>
      </c>
      <c r="Y11" s="2">
        <v>0</v>
      </c>
      <c r="Z11" s="2">
        <v>5.0539999999999985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9">
        <v>0</v>
      </c>
    </row>
    <row r="12" spans="1:32" x14ac:dyDescent="0.25">
      <c r="A12" s="26">
        <v>5</v>
      </c>
      <c r="B12" s="22" t="s">
        <v>1049</v>
      </c>
      <c r="C12" s="58" t="s">
        <v>1050</v>
      </c>
      <c r="D12" s="13">
        <v>0</v>
      </c>
      <c r="E12" s="2">
        <v>0.63700000000000001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0.63700000000000001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9">
        <v>0</v>
      </c>
    </row>
    <row r="13" spans="1:32" x14ac:dyDescent="0.25">
      <c r="A13" s="26">
        <v>6</v>
      </c>
      <c r="B13" s="22" t="s">
        <v>1051</v>
      </c>
      <c r="C13" s="58" t="s">
        <v>1052</v>
      </c>
      <c r="D13" s="13">
        <v>0</v>
      </c>
      <c r="E13" s="2">
        <v>12.117000000000001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3.9670000000000001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8.1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9">
        <v>0.05</v>
      </c>
    </row>
    <row r="14" spans="1:32" x14ac:dyDescent="0.25">
      <c r="A14" s="26">
        <v>7</v>
      </c>
      <c r="B14" s="22" t="s">
        <v>1053</v>
      </c>
      <c r="C14" s="58" t="s">
        <v>1054</v>
      </c>
      <c r="D14" s="13">
        <v>0</v>
      </c>
      <c r="E14" s="2">
        <v>134.19999999999999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8</v>
      </c>
      <c r="R14" s="2">
        <v>0</v>
      </c>
      <c r="S14" s="2">
        <v>0</v>
      </c>
      <c r="T14" s="2">
        <v>75.302999999999997</v>
      </c>
      <c r="U14" s="2">
        <v>0</v>
      </c>
      <c r="V14" s="2">
        <v>4.3850000000000007</v>
      </c>
      <c r="W14" s="2">
        <v>0</v>
      </c>
      <c r="X14" s="2">
        <v>0</v>
      </c>
      <c r="Y14" s="2">
        <v>0</v>
      </c>
      <c r="Z14" s="2">
        <v>46.512000000000008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9">
        <v>0</v>
      </c>
    </row>
    <row r="15" spans="1:32" x14ac:dyDescent="0.25">
      <c r="A15" s="26">
        <v>8</v>
      </c>
      <c r="B15" s="22" t="s">
        <v>1055</v>
      </c>
      <c r="C15" s="58" t="s">
        <v>1056</v>
      </c>
      <c r="D15" s="13">
        <v>4.1950000000000003</v>
      </c>
      <c r="E15" s="2">
        <v>3373.4130000000023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3</v>
      </c>
      <c r="Q15" s="2">
        <v>790.93100000000004</v>
      </c>
      <c r="R15" s="2">
        <v>21.766000000000002</v>
      </c>
      <c r="S15" s="2">
        <v>0</v>
      </c>
      <c r="T15" s="2">
        <v>148.328</v>
      </c>
      <c r="U15" s="2">
        <v>42.588999999999999</v>
      </c>
      <c r="V15" s="2">
        <v>267.63800000000015</v>
      </c>
      <c r="W15" s="2">
        <v>0</v>
      </c>
      <c r="X15" s="2">
        <v>1E-3</v>
      </c>
      <c r="Y15" s="2">
        <v>0</v>
      </c>
      <c r="Z15" s="2">
        <v>2139.3260000000014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9">
        <v>6.6180000000000003</v>
      </c>
    </row>
    <row r="16" spans="1:32" x14ac:dyDescent="0.25">
      <c r="A16" s="26">
        <v>9</v>
      </c>
      <c r="B16" s="22" t="s">
        <v>1057</v>
      </c>
      <c r="C16" s="58" t="s">
        <v>1058</v>
      </c>
      <c r="D16" s="13">
        <v>0</v>
      </c>
      <c r="E16" s="2">
        <v>60.400000000000006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58.800000000000004</v>
      </c>
      <c r="R16" s="2">
        <v>0</v>
      </c>
      <c r="S16" s="2">
        <v>0</v>
      </c>
      <c r="T16" s="2">
        <v>0</v>
      </c>
      <c r="U16" s="2">
        <v>0</v>
      </c>
      <c r="V16" s="2">
        <v>0.7</v>
      </c>
      <c r="W16" s="2">
        <v>0</v>
      </c>
      <c r="X16" s="2">
        <v>0</v>
      </c>
      <c r="Y16" s="2">
        <v>0</v>
      </c>
      <c r="Z16" s="2">
        <v>0.9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9">
        <v>0</v>
      </c>
    </row>
    <row r="17" spans="1:32" x14ac:dyDescent="0.25">
      <c r="A17" s="26">
        <v>10</v>
      </c>
      <c r="B17" s="22" t="s">
        <v>1059</v>
      </c>
      <c r="C17" s="58" t="s">
        <v>1060</v>
      </c>
      <c r="D17" s="13">
        <v>1.1199999999999999</v>
      </c>
      <c r="E17" s="2">
        <v>12.108000000000001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0.7</v>
      </c>
      <c r="R17" s="2">
        <v>0</v>
      </c>
      <c r="S17" s="2">
        <v>0</v>
      </c>
      <c r="T17" s="2">
        <v>0</v>
      </c>
      <c r="U17" s="2">
        <v>0</v>
      </c>
      <c r="V17" s="2">
        <v>0.10500000000000001</v>
      </c>
      <c r="W17" s="2">
        <v>0</v>
      </c>
      <c r="X17" s="2">
        <v>0</v>
      </c>
      <c r="Y17" s="2">
        <v>0</v>
      </c>
      <c r="Z17" s="2">
        <v>6.3049999999999988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9">
        <v>6.1179999999999994</v>
      </c>
    </row>
    <row r="18" spans="1:32" x14ac:dyDescent="0.25">
      <c r="A18" s="26">
        <v>11</v>
      </c>
      <c r="B18" s="22" t="s">
        <v>1061</v>
      </c>
      <c r="C18" s="58" t="s">
        <v>1062</v>
      </c>
      <c r="D18" s="13">
        <v>0</v>
      </c>
      <c r="E18" s="2">
        <v>85.988999999999976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6</v>
      </c>
      <c r="R18" s="2">
        <v>0</v>
      </c>
      <c r="S18" s="2">
        <v>0</v>
      </c>
      <c r="T18" s="2">
        <v>43.813000000000009</v>
      </c>
      <c r="U18" s="2">
        <v>0</v>
      </c>
      <c r="V18" s="2">
        <v>9.4060000000000006</v>
      </c>
      <c r="W18" s="2">
        <v>0</v>
      </c>
      <c r="X18" s="2">
        <v>0</v>
      </c>
      <c r="Y18" s="2">
        <v>0</v>
      </c>
      <c r="Z18" s="2">
        <v>26.769999999999992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9">
        <v>0</v>
      </c>
    </row>
    <row r="19" spans="1:32" x14ac:dyDescent="0.25">
      <c r="A19" s="26">
        <v>12</v>
      </c>
      <c r="B19" s="22" t="s">
        <v>1063</v>
      </c>
      <c r="C19" s="58" t="s">
        <v>1064</v>
      </c>
      <c r="D19" s="13">
        <v>0</v>
      </c>
      <c r="E19" s="2">
        <v>19.062000000000012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14.059999999999997</v>
      </c>
      <c r="R19" s="2">
        <v>0</v>
      </c>
      <c r="S19" s="2">
        <v>0</v>
      </c>
      <c r="T19" s="2">
        <v>4.971000000000001</v>
      </c>
      <c r="U19" s="2">
        <v>0</v>
      </c>
      <c r="V19" s="2">
        <v>3.1E-2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9">
        <v>0</v>
      </c>
    </row>
    <row r="20" spans="1:32" x14ac:dyDescent="0.25">
      <c r="A20" s="26">
        <v>13</v>
      </c>
      <c r="B20" s="22" t="s">
        <v>1065</v>
      </c>
      <c r="C20" s="58" t="s">
        <v>1066</v>
      </c>
      <c r="D20" s="13">
        <v>34.374000000000002</v>
      </c>
      <c r="E20" s="2">
        <v>22.625999999999998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6.464999999999999</v>
      </c>
      <c r="N20" s="2">
        <v>6.464999999999999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42.327000000000005</v>
      </c>
      <c r="U20" s="2">
        <v>0</v>
      </c>
      <c r="V20" s="2">
        <v>7.3690000000000007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9">
        <v>0.83899999999999997</v>
      </c>
    </row>
    <row r="21" spans="1:32" x14ac:dyDescent="0.25">
      <c r="A21" s="26">
        <v>14</v>
      </c>
      <c r="B21" s="22" t="s">
        <v>1067</v>
      </c>
      <c r="C21" s="58" t="s">
        <v>1068</v>
      </c>
      <c r="D21" s="13">
        <v>0</v>
      </c>
      <c r="E21" s="2">
        <v>60.608999999999995</v>
      </c>
      <c r="F21" s="2">
        <v>29.86</v>
      </c>
      <c r="G21" s="2">
        <v>29.86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10.418000000000001</v>
      </c>
      <c r="Q21" s="2">
        <v>0</v>
      </c>
      <c r="R21" s="2">
        <v>5.2309999999999999</v>
      </c>
      <c r="S21" s="2">
        <v>5.2309999999999999</v>
      </c>
      <c r="T21" s="2">
        <v>0</v>
      </c>
      <c r="U21" s="2">
        <v>0</v>
      </c>
      <c r="V21" s="2">
        <v>1.2529999999999999</v>
      </c>
      <c r="W21" s="2">
        <v>1.2529999999999999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73.566999999999993</v>
      </c>
      <c r="AF21" s="29">
        <v>0</v>
      </c>
    </row>
    <row r="22" spans="1:32" x14ac:dyDescent="0.25">
      <c r="A22" s="26">
        <v>15</v>
      </c>
      <c r="B22" s="22" t="s">
        <v>1069</v>
      </c>
      <c r="C22" s="58" t="s">
        <v>1070</v>
      </c>
      <c r="D22" s="13">
        <v>0</v>
      </c>
      <c r="E22" s="2">
        <v>1.6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1.6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9">
        <v>0</v>
      </c>
    </row>
    <row r="23" spans="1:32" x14ac:dyDescent="0.25">
      <c r="A23" s="26">
        <v>16</v>
      </c>
      <c r="B23" s="22" t="s">
        <v>1071</v>
      </c>
      <c r="C23" s="58" t="s">
        <v>1072</v>
      </c>
      <c r="D23" s="13">
        <v>60.611999999999995</v>
      </c>
      <c r="E23" s="2">
        <v>10.301000000000002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0.2</v>
      </c>
      <c r="N23" s="2">
        <v>0</v>
      </c>
      <c r="O23" s="2">
        <v>0</v>
      </c>
      <c r="P23" s="2">
        <v>0</v>
      </c>
      <c r="Q23" s="2">
        <v>0</v>
      </c>
      <c r="R23" s="2">
        <v>20.54</v>
      </c>
      <c r="S23" s="2">
        <v>0</v>
      </c>
      <c r="T23" s="2">
        <v>18.715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29.596000000000007</v>
      </c>
      <c r="AE23" s="2">
        <v>1.8620000000000001</v>
      </c>
      <c r="AF23" s="29">
        <v>29.596000000000007</v>
      </c>
    </row>
    <row r="24" spans="1:32" x14ac:dyDescent="0.25">
      <c r="A24" s="26">
        <v>17</v>
      </c>
      <c r="B24" s="22" t="s">
        <v>1073</v>
      </c>
      <c r="C24" s="58" t="s">
        <v>1074</v>
      </c>
      <c r="D24" s="13">
        <v>196254.74299999999</v>
      </c>
      <c r="E24" s="2">
        <v>184162.04200000002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21</v>
      </c>
      <c r="N24" s="2">
        <v>0</v>
      </c>
      <c r="O24" s="2">
        <v>0</v>
      </c>
      <c r="P24" s="2">
        <v>1.5</v>
      </c>
      <c r="Q24" s="2">
        <v>57.809999999999995</v>
      </c>
      <c r="R24" s="2">
        <v>160.97800000000001</v>
      </c>
      <c r="S24" s="2">
        <v>0</v>
      </c>
      <c r="T24" s="2">
        <v>26.047999999999998</v>
      </c>
      <c r="U24" s="2">
        <v>0</v>
      </c>
      <c r="V24" s="2">
        <v>8.7140000000000004</v>
      </c>
      <c r="W24" s="2">
        <v>0</v>
      </c>
      <c r="X24" s="2">
        <v>0</v>
      </c>
      <c r="Y24" s="2">
        <v>0</v>
      </c>
      <c r="Z24" s="2">
        <v>0.56000000000000005</v>
      </c>
      <c r="AA24" s="2">
        <v>0</v>
      </c>
      <c r="AB24" s="2">
        <v>0</v>
      </c>
      <c r="AC24" s="2">
        <v>0</v>
      </c>
      <c r="AD24" s="2">
        <v>0.27</v>
      </c>
      <c r="AE24" s="2">
        <v>183880.86200000002</v>
      </c>
      <c r="AF24" s="29">
        <v>196259.31299999999</v>
      </c>
    </row>
    <row r="25" spans="1:32" x14ac:dyDescent="0.25">
      <c r="A25" s="26">
        <v>18</v>
      </c>
      <c r="B25" s="22" t="s">
        <v>1075</v>
      </c>
      <c r="C25" s="58" t="s">
        <v>1076</v>
      </c>
      <c r="D25" s="13">
        <v>0</v>
      </c>
      <c r="E25" s="2">
        <v>3.0499999999999994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0.7</v>
      </c>
      <c r="R25" s="2">
        <v>0</v>
      </c>
      <c r="S25" s="2">
        <v>0</v>
      </c>
      <c r="T25" s="2">
        <v>1.33</v>
      </c>
      <c r="U25" s="2">
        <v>0</v>
      </c>
      <c r="V25" s="2">
        <v>0.52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9">
        <v>0.5</v>
      </c>
    </row>
    <row r="26" spans="1:32" x14ac:dyDescent="0.25">
      <c r="A26" s="26">
        <v>19</v>
      </c>
      <c r="B26" s="22" t="s">
        <v>1077</v>
      </c>
      <c r="C26" s="58" t="s">
        <v>1078</v>
      </c>
      <c r="D26" s="13">
        <v>3.42</v>
      </c>
      <c r="E26" s="2">
        <v>5.3759999999999994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1.7</v>
      </c>
      <c r="R26" s="2">
        <v>0</v>
      </c>
      <c r="S26" s="2">
        <v>0</v>
      </c>
      <c r="T26" s="2">
        <v>0</v>
      </c>
      <c r="U26" s="2">
        <v>0</v>
      </c>
      <c r="V26" s="2">
        <v>1.9529999999999998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9">
        <v>5.1430000000000007</v>
      </c>
    </row>
    <row r="27" spans="1:32" x14ac:dyDescent="0.25">
      <c r="A27" s="26">
        <v>20</v>
      </c>
      <c r="B27" s="22" t="s">
        <v>1079</v>
      </c>
      <c r="C27" s="58" t="s">
        <v>1080</v>
      </c>
      <c r="D27" s="13">
        <v>0</v>
      </c>
      <c r="E27" s="2">
        <v>1247.6609999999998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1.17</v>
      </c>
      <c r="R27" s="2">
        <v>0</v>
      </c>
      <c r="S27" s="2">
        <v>0</v>
      </c>
      <c r="T27" s="2">
        <v>0.59900000000000009</v>
      </c>
      <c r="U27" s="2">
        <v>0</v>
      </c>
      <c r="V27" s="2">
        <v>1185.6499999999999</v>
      </c>
      <c r="W27" s="2">
        <v>0</v>
      </c>
      <c r="X27" s="2">
        <v>0</v>
      </c>
      <c r="Y27" s="2">
        <v>0</v>
      </c>
      <c r="Z27" s="2">
        <v>20.864999999999998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9">
        <v>39.377000000000002</v>
      </c>
    </row>
    <row r="28" spans="1:32" x14ac:dyDescent="0.25">
      <c r="A28" s="26">
        <v>21</v>
      </c>
      <c r="B28" s="22" t="s">
        <v>1081</v>
      </c>
      <c r="C28" s="58" t="s">
        <v>1082</v>
      </c>
      <c r="D28" s="13">
        <v>0</v>
      </c>
      <c r="E28" s="2">
        <v>3.85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3.79</v>
      </c>
      <c r="U28" s="2">
        <v>0</v>
      </c>
      <c r="V28" s="2">
        <v>6.0000000000000005E-2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9">
        <v>0</v>
      </c>
    </row>
    <row r="29" spans="1:32" x14ac:dyDescent="0.25">
      <c r="A29" s="26">
        <v>22</v>
      </c>
      <c r="B29" s="22" t="s">
        <v>1083</v>
      </c>
      <c r="C29" s="58" t="s">
        <v>1084</v>
      </c>
      <c r="D29" s="13">
        <v>0</v>
      </c>
      <c r="E29" s="2">
        <v>445.24199999999996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308.08100000000002</v>
      </c>
      <c r="R29" s="2">
        <v>23.24</v>
      </c>
      <c r="S29" s="2">
        <v>0</v>
      </c>
      <c r="T29" s="2">
        <v>96.281000000000006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17.64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9">
        <v>0</v>
      </c>
    </row>
    <row r="30" spans="1:32" x14ac:dyDescent="0.25">
      <c r="A30" s="26">
        <v>23</v>
      </c>
      <c r="B30" s="22" t="s">
        <v>1085</v>
      </c>
      <c r="C30" s="58" t="s">
        <v>1086</v>
      </c>
      <c r="D30" s="13">
        <v>0.88300000000000001</v>
      </c>
      <c r="E30" s="2">
        <v>225.33799999999999</v>
      </c>
      <c r="F30" s="2">
        <v>0</v>
      </c>
      <c r="G30" s="2">
        <v>0</v>
      </c>
      <c r="H30" s="2">
        <v>0</v>
      </c>
      <c r="I30" s="2">
        <v>6.9169999999999998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4.3</v>
      </c>
      <c r="Q30" s="2">
        <v>89.986000000000004</v>
      </c>
      <c r="R30" s="2">
        <v>0.5</v>
      </c>
      <c r="S30" s="2">
        <v>0</v>
      </c>
      <c r="T30" s="2">
        <v>8.3460000000000019</v>
      </c>
      <c r="U30" s="2">
        <v>0</v>
      </c>
      <c r="V30" s="2">
        <v>6.206999999999999</v>
      </c>
      <c r="W30" s="2">
        <v>0</v>
      </c>
      <c r="X30" s="2">
        <v>0</v>
      </c>
      <c r="Y30" s="2">
        <v>0</v>
      </c>
      <c r="Z30" s="2">
        <v>117.11800000000001</v>
      </c>
      <c r="AA30" s="2">
        <v>0</v>
      </c>
      <c r="AB30" s="2">
        <v>6.4109999999999996</v>
      </c>
      <c r="AC30" s="2">
        <v>0</v>
      </c>
      <c r="AD30" s="2">
        <v>0</v>
      </c>
      <c r="AE30" s="2">
        <v>0</v>
      </c>
      <c r="AF30" s="29">
        <v>0.27</v>
      </c>
    </row>
    <row r="31" spans="1:32" x14ac:dyDescent="0.25">
      <c r="A31" s="26">
        <v>24</v>
      </c>
      <c r="B31" s="22" t="s">
        <v>1087</v>
      </c>
      <c r="C31" s="58" t="s">
        <v>1086</v>
      </c>
      <c r="D31" s="13">
        <v>9.7999999999999954</v>
      </c>
      <c r="E31" s="2">
        <v>4002.0579999999995</v>
      </c>
      <c r="F31" s="2">
        <v>11.366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38.622999999999998</v>
      </c>
      <c r="N31" s="2">
        <v>0</v>
      </c>
      <c r="O31" s="2">
        <v>0</v>
      </c>
      <c r="P31" s="2">
        <v>9.6</v>
      </c>
      <c r="Q31" s="2">
        <v>200.43800000000005</v>
      </c>
      <c r="R31" s="2">
        <v>4.45</v>
      </c>
      <c r="S31" s="2">
        <v>0</v>
      </c>
      <c r="T31" s="2">
        <v>57.192000000000014</v>
      </c>
      <c r="U31" s="2">
        <v>0</v>
      </c>
      <c r="V31" s="2">
        <v>2734.9809999999984</v>
      </c>
      <c r="W31" s="2">
        <v>0</v>
      </c>
      <c r="X31" s="2">
        <v>0</v>
      </c>
      <c r="Y31" s="2">
        <v>0</v>
      </c>
      <c r="Z31" s="2">
        <v>966.67100000000016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9">
        <v>11.269</v>
      </c>
    </row>
    <row r="32" spans="1:32" x14ac:dyDescent="0.25">
      <c r="A32" s="26">
        <v>25</v>
      </c>
      <c r="B32" s="22" t="s">
        <v>1088</v>
      </c>
      <c r="C32" s="58" t="s">
        <v>1089</v>
      </c>
      <c r="D32" s="13">
        <v>4.0000000000000001E-3</v>
      </c>
      <c r="E32" s="2">
        <v>69.302999999999997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69.3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9">
        <v>7.0000000000000001E-3</v>
      </c>
    </row>
    <row r="33" spans="1:32" x14ac:dyDescent="0.25">
      <c r="A33" s="26">
        <v>26</v>
      </c>
      <c r="B33" s="22" t="s">
        <v>1090</v>
      </c>
      <c r="C33" s="58" t="s">
        <v>1091</v>
      </c>
      <c r="D33" s="13">
        <v>0</v>
      </c>
      <c r="E33" s="2">
        <v>46.731999999999999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2.12</v>
      </c>
      <c r="N33" s="2">
        <v>0</v>
      </c>
      <c r="O33" s="2">
        <v>0</v>
      </c>
      <c r="P33" s="2">
        <v>0</v>
      </c>
      <c r="Q33" s="2">
        <v>39</v>
      </c>
      <c r="R33" s="2">
        <v>0</v>
      </c>
      <c r="S33" s="2">
        <v>0</v>
      </c>
      <c r="T33" s="2">
        <v>4.2640000000000002</v>
      </c>
      <c r="U33" s="2">
        <v>0</v>
      </c>
      <c r="V33" s="2">
        <v>1.8000000000000002E-2</v>
      </c>
      <c r="W33" s="2">
        <v>0</v>
      </c>
      <c r="X33" s="2">
        <v>0</v>
      </c>
      <c r="Y33" s="2">
        <v>0</v>
      </c>
      <c r="Z33" s="2">
        <v>1.33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9">
        <v>0</v>
      </c>
    </row>
    <row r="34" spans="1:32" x14ac:dyDescent="0.25">
      <c r="A34" s="26">
        <v>27</v>
      </c>
      <c r="B34" s="22" t="s">
        <v>1092</v>
      </c>
      <c r="C34" s="58" t="s">
        <v>1093</v>
      </c>
      <c r="D34" s="13">
        <v>0</v>
      </c>
      <c r="E34" s="2">
        <v>97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97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9">
        <v>0</v>
      </c>
    </row>
    <row r="35" spans="1:32" x14ac:dyDescent="0.25">
      <c r="A35" s="26">
        <v>28</v>
      </c>
      <c r="B35" s="22" t="s">
        <v>1094</v>
      </c>
      <c r="C35" s="58" t="s">
        <v>1095</v>
      </c>
      <c r="D35" s="13">
        <v>4.0940000000000003</v>
      </c>
      <c r="E35" s="2">
        <v>330.03700000000009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253.82400000000001</v>
      </c>
      <c r="R35" s="2">
        <v>0</v>
      </c>
      <c r="S35" s="2">
        <v>0</v>
      </c>
      <c r="T35" s="2">
        <v>0</v>
      </c>
      <c r="U35" s="2">
        <v>0</v>
      </c>
      <c r="V35" s="2">
        <v>0.96</v>
      </c>
      <c r="W35" s="2">
        <v>0</v>
      </c>
      <c r="X35" s="2">
        <v>0</v>
      </c>
      <c r="Y35" s="2">
        <v>0</v>
      </c>
      <c r="Z35" s="2">
        <v>74.489999999999995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9">
        <v>4.8569999999999993</v>
      </c>
    </row>
    <row r="36" spans="1:32" x14ac:dyDescent="0.25">
      <c r="A36" s="26">
        <v>29</v>
      </c>
      <c r="B36" s="22" t="s">
        <v>1096</v>
      </c>
      <c r="C36" s="58" t="s">
        <v>1097</v>
      </c>
      <c r="D36" s="13">
        <v>0</v>
      </c>
      <c r="E36" s="2">
        <v>0.4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0.4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9">
        <v>0</v>
      </c>
    </row>
    <row r="37" spans="1:32" x14ac:dyDescent="0.25">
      <c r="A37" s="26">
        <v>30</v>
      </c>
      <c r="B37" s="22" t="s">
        <v>1098</v>
      </c>
      <c r="C37" s="58" t="s">
        <v>1099</v>
      </c>
      <c r="D37" s="13">
        <v>0</v>
      </c>
      <c r="E37" s="2">
        <v>121.57500000000002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54.7</v>
      </c>
      <c r="R37" s="2">
        <v>0</v>
      </c>
      <c r="S37" s="2">
        <v>0</v>
      </c>
      <c r="T37" s="2">
        <v>2.0499999999999998</v>
      </c>
      <c r="U37" s="2">
        <v>0</v>
      </c>
      <c r="V37" s="2">
        <v>2.3249999999999997</v>
      </c>
      <c r="W37" s="2">
        <v>0</v>
      </c>
      <c r="X37" s="2">
        <v>0</v>
      </c>
      <c r="Y37" s="2">
        <v>0</v>
      </c>
      <c r="Z37" s="2">
        <v>62.22999999999999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9">
        <v>0.27</v>
      </c>
    </row>
    <row r="38" spans="1:32" x14ac:dyDescent="0.25">
      <c r="A38" s="26">
        <v>31</v>
      </c>
      <c r="B38" s="22" t="s">
        <v>1100</v>
      </c>
      <c r="C38" s="58" t="s">
        <v>1101</v>
      </c>
      <c r="D38" s="13">
        <v>0</v>
      </c>
      <c r="E38" s="2">
        <v>417.54300000000006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272.10000000000002</v>
      </c>
      <c r="U38" s="2">
        <v>0</v>
      </c>
      <c r="V38" s="2">
        <v>0.34300000000000003</v>
      </c>
      <c r="W38" s="2">
        <v>0</v>
      </c>
      <c r="X38" s="2">
        <v>0</v>
      </c>
      <c r="Y38" s="2">
        <v>0</v>
      </c>
      <c r="Z38" s="2">
        <v>145.10000000000002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9">
        <v>0</v>
      </c>
    </row>
    <row r="39" spans="1:32" x14ac:dyDescent="0.25">
      <c r="A39" s="26">
        <v>32</v>
      </c>
      <c r="B39" s="22" t="s">
        <v>1102</v>
      </c>
      <c r="C39" s="58" t="s">
        <v>1103</v>
      </c>
      <c r="D39" s="13">
        <v>0</v>
      </c>
      <c r="E39" s="2">
        <v>180.89999999999998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20.9</v>
      </c>
      <c r="R39" s="2">
        <v>12.200000000000001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147.79999999999998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9">
        <v>0</v>
      </c>
    </row>
    <row r="40" spans="1:32" x14ac:dyDescent="0.25">
      <c r="A40" s="26">
        <v>33</v>
      </c>
      <c r="B40" s="22" t="s">
        <v>1104</v>
      </c>
      <c r="C40" s="58" t="s">
        <v>1105</v>
      </c>
      <c r="D40" s="13">
        <v>0</v>
      </c>
      <c r="E40" s="2">
        <v>56.5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54.3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2.2000000000000002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9">
        <v>0</v>
      </c>
    </row>
    <row r="41" spans="1:32" x14ac:dyDescent="0.25">
      <c r="A41" s="26">
        <v>34</v>
      </c>
      <c r="B41" s="22" t="s">
        <v>1106</v>
      </c>
      <c r="C41" s="58" t="s">
        <v>1107</v>
      </c>
      <c r="D41" s="13">
        <v>0</v>
      </c>
      <c r="E41" s="2">
        <v>0.05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0.05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9">
        <v>0</v>
      </c>
    </row>
    <row r="42" spans="1:32" x14ac:dyDescent="0.25">
      <c r="A42" s="26">
        <v>35</v>
      </c>
      <c r="B42" s="22" t="s">
        <v>1108</v>
      </c>
      <c r="C42" s="58" t="s">
        <v>1109</v>
      </c>
      <c r="D42" s="13">
        <v>0</v>
      </c>
      <c r="E42" s="2">
        <v>7.8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7.8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9">
        <v>0</v>
      </c>
    </row>
    <row r="43" spans="1:32" x14ac:dyDescent="0.25">
      <c r="A43" s="26">
        <v>36</v>
      </c>
      <c r="B43" s="22" t="s">
        <v>1110</v>
      </c>
      <c r="C43" s="58" t="s">
        <v>1111</v>
      </c>
      <c r="D43" s="13">
        <v>0</v>
      </c>
      <c r="E43" s="2">
        <v>6.6410000000000009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1.4319999999999999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9">
        <v>5.2090000000000005</v>
      </c>
    </row>
    <row r="44" spans="1:32" x14ac:dyDescent="0.25">
      <c r="A44" s="26">
        <v>37</v>
      </c>
      <c r="B44" s="22" t="s">
        <v>1112</v>
      </c>
      <c r="C44" s="58" t="s">
        <v>1113</v>
      </c>
      <c r="D44" s="13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9">
        <v>0</v>
      </c>
    </row>
    <row r="45" spans="1:32" x14ac:dyDescent="0.25">
      <c r="A45" s="26">
        <v>38</v>
      </c>
      <c r="B45" s="22" t="s">
        <v>1114</v>
      </c>
      <c r="C45" s="58" t="s">
        <v>1115</v>
      </c>
      <c r="D45" s="13">
        <v>40.525999999999989</v>
      </c>
      <c r="E45" s="2">
        <v>18.448000000000004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8</v>
      </c>
      <c r="R45" s="2">
        <v>36.200000000000003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2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9">
        <v>12.774000000000001</v>
      </c>
    </row>
    <row r="46" spans="1:32" x14ac:dyDescent="0.25">
      <c r="A46" s="26">
        <v>39</v>
      </c>
      <c r="B46" s="22" t="s">
        <v>1116</v>
      </c>
      <c r="C46" s="58" t="s">
        <v>1117</v>
      </c>
      <c r="D46" s="13">
        <v>1E-3</v>
      </c>
      <c r="E46" s="2">
        <v>3.6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3.6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9">
        <v>1E-3</v>
      </c>
    </row>
    <row r="47" spans="1:32" x14ac:dyDescent="0.25">
      <c r="A47" s="26">
        <v>40</v>
      </c>
      <c r="B47" s="22" t="s">
        <v>1118</v>
      </c>
      <c r="C47" s="58" t="s">
        <v>1119</v>
      </c>
      <c r="D47" s="13">
        <v>0.8</v>
      </c>
      <c r="E47" s="2">
        <v>747.21600000000012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30.21</v>
      </c>
      <c r="R47" s="2">
        <v>0</v>
      </c>
      <c r="S47" s="2">
        <v>0</v>
      </c>
      <c r="T47" s="2">
        <v>121.31000000000002</v>
      </c>
      <c r="U47" s="2">
        <v>0</v>
      </c>
      <c r="V47" s="2">
        <v>32.850000000000009</v>
      </c>
      <c r="W47" s="2">
        <v>0</v>
      </c>
      <c r="X47" s="2">
        <v>0</v>
      </c>
      <c r="Y47" s="2">
        <v>0</v>
      </c>
      <c r="Z47" s="2">
        <v>563.64600000000007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9">
        <v>0</v>
      </c>
    </row>
    <row r="48" spans="1:32" x14ac:dyDescent="0.25">
      <c r="A48" s="26">
        <v>41</v>
      </c>
      <c r="B48" s="22" t="s">
        <v>1120</v>
      </c>
      <c r="C48" s="58" t="s">
        <v>1121</v>
      </c>
      <c r="D48" s="13">
        <v>0</v>
      </c>
      <c r="E48" s="2">
        <v>9.3610000000000007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1.028</v>
      </c>
      <c r="U48" s="2">
        <v>1.028</v>
      </c>
      <c r="V48" s="2">
        <v>2.3E-2</v>
      </c>
      <c r="W48" s="2">
        <v>2.3E-2</v>
      </c>
      <c r="X48" s="2">
        <v>0</v>
      </c>
      <c r="Y48" s="2">
        <v>0</v>
      </c>
      <c r="Z48" s="2">
        <v>8.31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9">
        <v>0</v>
      </c>
    </row>
    <row r="49" spans="1:32" x14ac:dyDescent="0.25">
      <c r="A49" s="26">
        <v>42</v>
      </c>
      <c r="B49" s="22" t="s">
        <v>1122</v>
      </c>
      <c r="C49" s="58" t="s">
        <v>1123</v>
      </c>
      <c r="D49" s="13">
        <v>0</v>
      </c>
      <c r="E49" s="2">
        <v>2184.8510000000001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20.745000000000001</v>
      </c>
      <c r="R49" s="2">
        <v>0.65</v>
      </c>
      <c r="S49" s="2">
        <v>0</v>
      </c>
      <c r="T49" s="2">
        <v>61.603999999999992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2083.8519999999994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9">
        <v>18</v>
      </c>
    </row>
    <row r="50" spans="1:32" x14ac:dyDescent="0.25">
      <c r="A50" s="26">
        <v>43</v>
      </c>
      <c r="B50" s="22" t="s">
        <v>1124</v>
      </c>
      <c r="C50" s="58" t="s">
        <v>1125</v>
      </c>
      <c r="D50" s="13">
        <v>7.5830000000000002</v>
      </c>
      <c r="E50" s="2">
        <v>3482.5910000000008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74.674999999999997</v>
      </c>
      <c r="R50" s="2">
        <v>0</v>
      </c>
      <c r="S50" s="2">
        <v>0</v>
      </c>
      <c r="T50" s="2">
        <v>209.68499999999997</v>
      </c>
      <c r="U50" s="2">
        <v>0</v>
      </c>
      <c r="V50" s="2">
        <v>23.305</v>
      </c>
      <c r="W50" s="2">
        <v>0</v>
      </c>
      <c r="X50" s="2">
        <v>0</v>
      </c>
      <c r="Y50" s="2">
        <v>0</v>
      </c>
      <c r="Z50" s="2">
        <v>3181.7840000000001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9">
        <v>0.72499999999999998</v>
      </c>
    </row>
    <row r="51" spans="1:32" x14ac:dyDescent="0.25">
      <c r="A51" s="26">
        <v>44</v>
      </c>
      <c r="B51" s="22" t="s">
        <v>1126</v>
      </c>
      <c r="C51" s="58" t="s">
        <v>1127</v>
      </c>
      <c r="D51" s="13">
        <v>19708.080999999998</v>
      </c>
      <c r="E51" s="2">
        <v>11933.178000000004</v>
      </c>
      <c r="F51" s="2">
        <v>0</v>
      </c>
      <c r="G51" s="2">
        <v>0</v>
      </c>
      <c r="H51" s="2">
        <v>0</v>
      </c>
      <c r="I51" s="2">
        <v>4628.59</v>
      </c>
      <c r="J51" s="2">
        <v>0</v>
      </c>
      <c r="K51" s="2">
        <v>0</v>
      </c>
      <c r="L51" s="2">
        <v>0</v>
      </c>
      <c r="M51" s="2">
        <v>1.1499999999999999</v>
      </c>
      <c r="N51" s="2">
        <v>0</v>
      </c>
      <c r="O51" s="2">
        <v>0</v>
      </c>
      <c r="P51" s="2">
        <v>0.05</v>
      </c>
      <c r="Q51" s="2">
        <v>76.8</v>
      </c>
      <c r="R51" s="2">
        <v>0</v>
      </c>
      <c r="S51" s="2">
        <v>0</v>
      </c>
      <c r="T51" s="2">
        <v>9.1479999999999961</v>
      </c>
      <c r="U51" s="2">
        <v>0</v>
      </c>
      <c r="V51" s="2">
        <v>58.983000000000004</v>
      </c>
      <c r="W51" s="2">
        <v>0</v>
      </c>
      <c r="X51" s="2">
        <v>0</v>
      </c>
      <c r="Y51" s="2">
        <v>0</v>
      </c>
      <c r="Z51" s="2">
        <v>9044.6760000000031</v>
      </c>
      <c r="AA51" s="2">
        <v>0</v>
      </c>
      <c r="AB51" s="2">
        <v>4800.8</v>
      </c>
      <c r="AC51" s="2">
        <v>0</v>
      </c>
      <c r="AD51" s="2">
        <v>16644.935000000001</v>
      </c>
      <c r="AE51" s="2">
        <v>0</v>
      </c>
      <c r="AF51" s="29">
        <v>22278.241999999998</v>
      </c>
    </row>
    <row r="52" spans="1:32" x14ac:dyDescent="0.25">
      <c r="A52" s="26">
        <v>45</v>
      </c>
      <c r="B52" s="22" t="s">
        <v>1128</v>
      </c>
      <c r="C52" s="58" t="s">
        <v>1129</v>
      </c>
      <c r="D52" s="13">
        <v>0</v>
      </c>
      <c r="E52" s="2">
        <v>70.70999999999998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9.9109999999999996</v>
      </c>
      <c r="Q52" s="2">
        <v>36.185000000000002</v>
      </c>
      <c r="R52" s="2">
        <v>5.0000000000000001E-3</v>
      </c>
      <c r="S52" s="2">
        <v>0</v>
      </c>
      <c r="T52" s="2">
        <v>0.23100000000000001</v>
      </c>
      <c r="U52" s="2">
        <v>0</v>
      </c>
      <c r="V52" s="2">
        <v>2.1890000000000001</v>
      </c>
      <c r="W52" s="2">
        <v>0.23599999999999999</v>
      </c>
      <c r="X52" s="2">
        <v>0</v>
      </c>
      <c r="Y52" s="2">
        <v>0</v>
      </c>
      <c r="Z52" s="2">
        <v>21.534999999999997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9">
        <v>0.65400000000000003</v>
      </c>
    </row>
    <row r="53" spans="1:32" x14ac:dyDescent="0.25">
      <c r="A53" s="26">
        <v>46</v>
      </c>
      <c r="B53" s="22" t="s">
        <v>1130</v>
      </c>
      <c r="C53" s="58" t="s">
        <v>1131</v>
      </c>
      <c r="D53" s="13">
        <v>0</v>
      </c>
      <c r="E53" s="2">
        <v>26.279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24.5</v>
      </c>
      <c r="R53" s="2">
        <v>0</v>
      </c>
      <c r="S53" s="2">
        <v>0</v>
      </c>
      <c r="T53" s="2">
        <v>1.7790000000000001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9">
        <v>0</v>
      </c>
    </row>
    <row r="54" spans="1:32" x14ac:dyDescent="0.25">
      <c r="A54" s="26">
        <v>47</v>
      </c>
      <c r="B54" s="22" t="s">
        <v>1132</v>
      </c>
      <c r="C54" s="58" t="s">
        <v>1133</v>
      </c>
      <c r="D54" s="13">
        <v>0</v>
      </c>
      <c r="E54" s="2">
        <v>3.9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3.9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9">
        <v>0</v>
      </c>
    </row>
    <row r="55" spans="1:32" x14ac:dyDescent="0.25">
      <c r="A55" s="26">
        <v>48</v>
      </c>
      <c r="B55" s="22" t="s">
        <v>1134</v>
      </c>
      <c r="C55" s="58" t="s">
        <v>1135</v>
      </c>
      <c r="D55" s="13">
        <v>0</v>
      </c>
      <c r="E55" s="2">
        <v>272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272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9">
        <v>0</v>
      </c>
    </row>
    <row r="56" spans="1:32" x14ac:dyDescent="0.25">
      <c r="A56" s="26">
        <v>49</v>
      </c>
      <c r="B56" s="22" t="s">
        <v>1136</v>
      </c>
      <c r="C56" s="58" t="s">
        <v>1135</v>
      </c>
      <c r="D56" s="13">
        <v>36.178999999999995</v>
      </c>
      <c r="E56" s="2">
        <v>3418.0810000000006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57.381999999999998</v>
      </c>
      <c r="R56" s="2">
        <v>0</v>
      </c>
      <c r="S56" s="2">
        <v>0</v>
      </c>
      <c r="T56" s="2">
        <v>1032.8399999999999</v>
      </c>
      <c r="U56" s="2">
        <v>0</v>
      </c>
      <c r="V56" s="2">
        <v>1.8320000000000001</v>
      </c>
      <c r="W56" s="2">
        <v>0</v>
      </c>
      <c r="X56" s="2">
        <v>0</v>
      </c>
      <c r="Y56" s="2">
        <v>0</v>
      </c>
      <c r="Z56" s="2">
        <v>19.259</v>
      </c>
      <c r="AA56" s="2">
        <v>0</v>
      </c>
      <c r="AB56" s="2">
        <v>0</v>
      </c>
      <c r="AC56" s="2">
        <v>0</v>
      </c>
      <c r="AD56" s="2">
        <v>0.27900000000000003</v>
      </c>
      <c r="AE56" s="2">
        <v>2307.4279999999999</v>
      </c>
      <c r="AF56" s="29">
        <v>35.518999999999998</v>
      </c>
    </row>
    <row r="57" spans="1:32" x14ac:dyDescent="0.25">
      <c r="A57" s="26">
        <v>50</v>
      </c>
      <c r="B57" s="22" t="s">
        <v>1137</v>
      </c>
      <c r="C57" s="58" t="s">
        <v>1138</v>
      </c>
      <c r="D57" s="13">
        <v>0</v>
      </c>
      <c r="E57" s="2">
        <v>2.5649999999999995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1.65</v>
      </c>
      <c r="R57" s="2">
        <v>0.2</v>
      </c>
      <c r="S57" s="2">
        <v>0</v>
      </c>
      <c r="T57" s="2">
        <v>0.65500000000000003</v>
      </c>
      <c r="U57" s="2">
        <v>0</v>
      </c>
      <c r="V57" s="2">
        <v>0.06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9">
        <v>0</v>
      </c>
    </row>
    <row r="58" spans="1:32" x14ac:dyDescent="0.25">
      <c r="A58" s="26">
        <v>51</v>
      </c>
      <c r="B58" s="22" t="s">
        <v>1139</v>
      </c>
      <c r="C58" s="58" t="s">
        <v>1140</v>
      </c>
      <c r="D58" s="13">
        <v>533.18000000000006</v>
      </c>
      <c r="E58" s="2">
        <v>3926.4099999999989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41.3</v>
      </c>
      <c r="R58" s="2">
        <v>0</v>
      </c>
      <c r="S58" s="2">
        <v>0</v>
      </c>
      <c r="T58" s="2">
        <v>893.78999999999985</v>
      </c>
      <c r="U58" s="2">
        <v>0</v>
      </c>
      <c r="V58" s="2">
        <v>0.248</v>
      </c>
      <c r="W58" s="2">
        <v>0</v>
      </c>
      <c r="X58" s="2">
        <v>0</v>
      </c>
      <c r="Y58" s="2">
        <v>0</v>
      </c>
      <c r="Z58" s="2">
        <v>3524.2519999999995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9">
        <v>0</v>
      </c>
    </row>
    <row r="59" spans="1:32" x14ac:dyDescent="0.25">
      <c r="A59" s="26">
        <v>52</v>
      </c>
      <c r="B59" s="22" t="s">
        <v>1141</v>
      </c>
      <c r="C59" s="58" t="s">
        <v>1142</v>
      </c>
      <c r="D59" s="13">
        <v>0</v>
      </c>
      <c r="E59" s="2">
        <v>98.17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92.272000000000006</v>
      </c>
      <c r="R59" s="2">
        <v>0</v>
      </c>
      <c r="S59" s="2">
        <v>0</v>
      </c>
      <c r="T59" s="2">
        <v>0.29099999999999998</v>
      </c>
      <c r="U59" s="2">
        <v>0</v>
      </c>
      <c r="V59" s="2">
        <v>7.0000000000000001E-3</v>
      </c>
      <c r="W59" s="2">
        <v>0</v>
      </c>
      <c r="X59" s="2">
        <v>0</v>
      </c>
      <c r="Y59" s="2">
        <v>0</v>
      </c>
      <c r="Z59" s="2">
        <v>5.6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9">
        <v>0</v>
      </c>
    </row>
    <row r="60" spans="1:32" x14ac:dyDescent="0.25">
      <c r="A60" s="26">
        <v>53</v>
      </c>
      <c r="B60" s="22" t="s">
        <v>1143</v>
      </c>
      <c r="C60" s="58" t="s">
        <v>1144</v>
      </c>
      <c r="D60" s="13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9">
        <v>0</v>
      </c>
    </row>
    <row r="61" spans="1:32" x14ac:dyDescent="0.25">
      <c r="A61" s="26">
        <v>54</v>
      </c>
      <c r="B61" s="22" t="s">
        <v>1145</v>
      </c>
      <c r="C61" s="58" t="s">
        <v>1146</v>
      </c>
      <c r="D61" s="13">
        <v>0</v>
      </c>
      <c r="E61" s="2">
        <v>0</v>
      </c>
      <c r="F61" s="2">
        <v>1560.5809999999999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1560.5809999999999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9">
        <v>0</v>
      </c>
    </row>
    <row r="62" spans="1:32" x14ac:dyDescent="0.25">
      <c r="A62" s="26">
        <v>55</v>
      </c>
      <c r="B62" s="22" t="s">
        <v>1147</v>
      </c>
      <c r="C62" s="58" t="s">
        <v>1146</v>
      </c>
      <c r="D62" s="13">
        <v>68.241000000000014</v>
      </c>
      <c r="E62" s="2">
        <v>6174.8990000000013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6036.18</v>
      </c>
      <c r="N62" s="2">
        <v>36</v>
      </c>
      <c r="O62" s="2">
        <v>0</v>
      </c>
      <c r="P62" s="2">
        <v>0</v>
      </c>
      <c r="Q62" s="2">
        <v>51.828000000000003</v>
      </c>
      <c r="R62" s="2">
        <v>0</v>
      </c>
      <c r="S62" s="2">
        <v>0</v>
      </c>
      <c r="T62" s="2">
        <v>0.48299999999999998</v>
      </c>
      <c r="U62" s="2">
        <v>0</v>
      </c>
      <c r="V62" s="2">
        <v>2.58</v>
      </c>
      <c r="W62" s="2">
        <v>0</v>
      </c>
      <c r="X62" s="2">
        <v>0</v>
      </c>
      <c r="Y62" s="2">
        <v>0</v>
      </c>
      <c r="Z62" s="2">
        <v>51.956000000000003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9">
        <v>100.113</v>
      </c>
    </row>
    <row r="63" spans="1:32" x14ac:dyDescent="0.25">
      <c r="A63" s="26">
        <v>56</v>
      </c>
      <c r="B63" s="22" t="s">
        <v>1148</v>
      </c>
      <c r="C63" s="58" t="s">
        <v>1149</v>
      </c>
      <c r="D63" s="13">
        <v>0</v>
      </c>
      <c r="E63" s="2">
        <v>4.03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4.03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9">
        <v>0</v>
      </c>
    </row>
    <row r="64" spans="1:32" x14ac:dyDescent="0.25">
      <c r="A64" s="26">
        <v>57</v>
      </c>
      <c r="B64" s="22" t="s">
        <v>1150</v>
      </c>
      <c r="C64" s="58" t="s">
        <v>1151</v>
      </c>
      <c r="D64" s="13">
        <v>0</v>
      </c>
      <c r="E64" s="2">
        <v>31.967000000000002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2.7</v>
      </c>
      <c r="U64" s="2">
        <v>0</v>
      </c>
      <c r="V64" s="2">
        <v>0.248</v>
      </c>
      <c r="W64" s="2">
        <v>0</v>
      </c>
      <c r="X64" s="2">
        <v>0</v>
      </c>
      <c r="Y64" s="2">
        <v>0</v>
      </c>
      <c r="Z64" s="2">
        <v>27.877000000000002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9">
        <v>1.1419999999999999</v>
      </c>
    </row>
    <row r="65" spans="1:32" x14ac:dyDescent="0.25">
      <c r="A65" s="26">
        <v>58</v>
      </c>
      <c r="B65" s="22" t="s">
        <v>1152</v>
      </c>
      <c r="C65" s="58" t="s">
        <v>1153</v>
      </c>
      <c r="D65" s="13">
        <v>383.06899999999996</v>
      </c>
      <c r="E65" s="2">
        <v>10298.099999999999</v>
      </c>
      <c r="F65" s="2">
        <v>11170.668999999996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7898.6</v>
      </c>
      <c r="N65" s="2">
        <v>0</v>
      </c>
      <c r="O65" s="2">
        <v>0</v>
      </c>
      <c r="P65" s="2">
        <v>214.1</v>
      </c>
      <c r="Q65" s="2">
        <v>0</v>
      </c>
      <c r="R65" s="2">
        <v>0</v>
      </c>
      <c r="S65" s="2">
        <v>0</v>
      </c>
      <c r="T65" s="2">
        <v>200.7</v>
      </c>
      <c r="U65" s="2">
        <v>0</v>
      </c>
      <c r="V65" s="2">
        <v>182.5</v>
      </c>
      <c r="W65" s="2">
        <v>0</v>
      </c>
      <c r="X65" s="2">
        <v>0</v>
      </c>
      <c r="Y65" s="2">
        <v>0</v>
      </c>
      <c r="Z65" s="2">
        <v>3780.3</v>
      </c>
      <c r="AA65" s="2">
        <v>0</v>
      </c>
      <c r="AB65" s="2">
        <v>330.68799999999999</v>
      </c>
      <c r="AC65" s="2">
        <v>329.99799999999999</v>
      </c>
      <c r="AD65" s="2">
        <v>0</v>
      </c>
      <c r="AE65" s="2">
        <v>4251.7999999999993</v>
      </c>
      <c r="AF65" s="29">
        <v>4993.1500000000024</v>
      </c>
    </row>
    <row r="66" spans="1:32" x14ac:dyDescent="0.25">
      <c r="A66" s="26">
        <v>59</v>
      </c>
      <c r="B66" s="22" t="s">
        <v>1154</v>
      </c>
      <c r="C66" s="58" t="s">
        <v>1155</v>
      </c>
      <c r="D66" s="13">
        <v>5.1509999999999998</v>
      </c>
      <c r="E66" s="2">
        <v>56.282999999999994</v>
      </c>
      <c r="F66" s="2">
        <v>25315.139999999992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8.4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2E-3</v>
      </c>
      <c r="AE66" s="2">
        <v>25363.940000000002</v>
      </c>
      <c r="AF66" s="29">
        <v>4.234</v>
      </c>
    </row>
    <row r="67" spans="1:32" x14ac:dyDescent="0.25">
      <c r="A67" s="26">
        <v>60</v>
      </c>
      <c r="B67" s="22" t="s">
        <v>1156</v>
      </c>
      <c r="C67" s="58" t="s">
        <v>1157</v>
      </c>
      <c r="D67" s="13">
        <v>2.25</v>
      </c>
      <c r="E67" s="2">
        <v>7.4370000000000003</v>
      </c>
      <c r="F67" s="2">
        <v>123.075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95.442999999999998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9">
        <v>37.318999999999996</v>
      </c>
    </row>
    <row r="68" spans="1:32" x14ac:dyDescent="0.25">
      <c r="A68" s="26">
        <v>61</v>
      </c>
      <c r="B68" s="22" t="s">
        <v>1158</v>
      </c>
      <c r="C68" s="58" t="s">
        <v>1159</v>
      </c>
      <c r="D68" s="13">
        <v>8.3490000000000002</v>
      </c>
      <c r="E68" s="2">
        <v>37.799999999999997</v>
      </c>
      <c r="F68" s="2">
        <v>19196.900000000001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19226.3</v>
      </c>
      <c r="R68" s="2">
        <v>0</v>
      </c>
      <c r="S68" s="2">
        <v>0</v>
      </c>
      <c r="T68" s="2">
        <v>9.0980000000000008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9">
        <v>7.6509999999999998</v>
      </c>
    </row>
    <row r="69" spans="1:32" x14ac:dyDescent="0.25">
      <c r="A69" s="26">
        <v>62</v>
      </c>
      <c r="B69" s="22" t="s">
        <v>1160</v>
      </c>
      <c r="C69" s="58" t="s">
        <v>1161</v>
      </c>
      <c r="D69" s="13">
        <v>0</v>
      </c>
      <c r="E69" s="2">
        <v>46</v>
      </c>
      <c r="F69" s="2">
        <v>1634.4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1634.4</v>
      </c>
      <c r="N69" s="2">
        <v>0</v>
      </c>
      <c r="O69" s="2">
        <v>0</v>
      </c>
      <c r="P69" s="2">
        <v>0</v>
      </c>
      <c r="Q69" s="2">
        <v>10.8</v>
      </c>
      <c r="R69" s="2">
        <v>0</v>
      </c>
      <c r="S69" s="2">
        <v>0</v>
      </c>
      <c r="T69" s="2">
        <v>35.200000000000003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9">
        <v>0</v>
      </c>
    </row>
    <row r="70" spans="1:32" x14ac:dyDescent="0.25">
      <c r="A70" s="26">
        <v>63</v>
      </c>
      <c r="B70" s="22" t="s">
        <v>1162</v>
      </c>
      <c r="C70" s="58" t="s">
        <v>1163</v>
      </c>
      <c r="D70" s="13">
        <v>5143.8109999999997</v>
      </c>
      <c r="E70" s="2">
        <v>0</v>
      </c>
      <c r="F70" s="2">
        <v>102997.66500000004</v>
      </c>
      <c r="G70" s="2">
        <v>0</v>
      </c>
      <c r="H70" s="2">
        <v>0</v>
      </c>
      <c r="I70" s="2">
        <v>0</v>
      </c>
      <c r="J70" s="2">
        <v>0</v>
      </c>
      <c r="K70" s="2">
        <v>90177.817999999999</v>
      </c>
      <c r="L70" s="2">
        <v>90177.817999999999</v>
      </c>
      <c r="M70" s="2">
        <v>54179.694999999978</v>
      </c>
      <c r="N70" s="2">
        <v>0</v>
      </c>
      <c r="O70" s="2">
        <v>54179.694999999978</v>
      </c>
      <c r="P70" s="2">
        <v>0</v>
      </c>
      <c r="Q70" s="2">
        <v>51809.45</v>
      </c>
      <c r="R70" s="2">
        <v>0</v>
      </c>
      <c r="S70" s="2">
        <v>0</v>
      </c>
      <c r="T70" s="2">
        <v>1541.7650000000003</v>
      </c>
      <c r="U70" s="2">
        <v>1377.64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54.787999999999997</v>
      </c>
      <c r="AC70" s="2">
        <v>0</v>
      </c>
      <c r="AD70" s="2">
        <v>128.85</v>
      </c>
      <c r="AE70" s="2">
        <v>0</v>
      </c>
      <c r="AF70" s="29">
        <v>555.77800000000002</v>
      </c>
    </row>
    <row r="71" spans="1:32" x14ac:dyDescent="0.25">
      <c r="A71" s="26">
        <v>64</v>
      </c>
      <c r="B71" s="22" t="s">
        <v>1164</v>
      </c>
      <c r="C71" s="58" t="s">
        <v>1165</v>
      </c>
      <c r="D71" s="13">
        <v>0</v>
      </c>
      <c r="E71" s="2">
        <v>16106.770000000006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15734</v>
      </c>
      <c r="U71" s="2">
        <v>15734</v>
      </c>
      <c r="V71" s="2">
        <v>0</v>
      </c>
      <c r="W71" s="2">
        <v>0</v>
      </c>
      <c r="X71" s="2">
        <v>0</v>
      </c>
      <c r="Y71" s="2">
        <v>0</v>
      </c>
      <c r="Z71" s="2">
        <v>372.77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9">
        <v>0</v>
      </c>
    </row>
    <row r="72" spans="1:32" x14ac:dyDescent="0.25">
      <c r="A72" s="26">
        <v>65</v>
      </c>
      <c r="B72" s="22" t="s">
        <v>1166</v>
      </c>
      <c r="C72" s="58" t="s">
        <v>1167</v>
      </c>
      <c r="D72" s="13">
        <v>0</v>
      </c>
      <c r="E72" s="2">
        <v>5626.6999999999989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5590.5</v>
      </c>
      <c r="U72" s="2">
        <v>5590.5</v>
      </c>
      <c r="V72" s="2">
        <v>0</v>
      </c>
      <c r="W72" s="2">
        <v>0</v>
      </c>
      <c r="X72" s="2">
        <v>0</v>
      </c>
      <c r="Y72" s="2">
        <v>0</v>
      </c>
      <c r="Z72" s="2">
        <v>36.200000000000003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9">
        <v>0</v>
      </c>
    </row>
    <row r="73" spans="1:32" x14ac:dyDescent="0.25">
      <c r="A73" s="26">
        <v>66</v>
      </c>
      <c r="B73" s="22" t="s">
        <v>1168</v>
      </c>
      <c r="C73" s="58" t="s">
        <v>1169</v>
      </c>
      <c r="D73" s="13">
        <v>44322</v>
      </c>
      <c r="E73" s="2">
        <v>0</v>
      </c>
      <c r="F73" s="2">
        <v>73566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98097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9">
        <v>19791</v>
      </c>
    </row>
    <row r="74" spans="1:32" x14ac:dyDescent="0.25">
      <c r="A74" s="26">
        <v>67</v>
      </c>
      <c r="B74" s="22" t="s">
        <v>1170</v>
      </c>
      <c r="C74" s="58" t="s">
        <v>1171</v>
      </c>
      <c r="D74" s="13">
        <v>0</v>
      </c>
      <c r="E74" s="2">
        <v>1.5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1.5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9">
        <v>0</v>
      </c>
    </row>
    <row r="75" spans="1:32" x14ac:dyDescent="0.25">
      <c r="A75" s="26">
        <v>68</v>
      </c>
      <c r="B75" s="22" t="s">
        <v>1172</v>
      </c>
      <c r="C75" s="58" t="s">
        <v>1173</v>
      </c>
      <c r="D75" s="13">
        <v>0.19600000000000001</v>
      </c>
      <c r="E75" s="2">
        <v>3690.7179999999998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264.07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3426.48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9">
        <v>0.36399999999999999</v>
      </c>
    </row>
    <row r="76" spans="1:32" x14ac:dyDescent="0.25">
      <c r="A76" s="26">
        <v>69</v>
      </c>
      <c r="B76" s="22" t="s">
        <v>1174</v>
      </c>
      <c r="C76" s="58" t="s">
        <v>1173</v>
      </c>
      <c r="D76" s="13">
        <v>0</v>
      </c>
      <c r="E76" s="2">
        <v>115257.93500000001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25614.47</v>
      </c>
      <c r="R76" s="2">
        <v>84258.1</v>
      </c>
      <c r="S76" s="2">
        <v>0</v>
      </c>
      <c r="T76" s="2">
        <v>0</v>
      </c>
      <c r="U76" s="2">
        <v>0</v>
      </c>
      <c r="V76" s="2">
        <v>430.495</v>
      </c>
      <c r="W76" s="2">
        <v>0</v>
      </c>
      <c r="X76" s="2">
        <v>0</v>
      </c>
      <c r="Y76" s="2">
        <v>0</v>
      </c>
      <c r="Z76" s="2">
        <v>4954.8599999999997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9">
        <v>0.01</v>
      </c>
    </row>
    <row r="77" spans="1:32" x14ac:dyDescent="0.25">
      <c r="A77" s="26">
        <v>70</v>
      </c>
      <c r="B77" s="22" t="s">
        <v>1175</v>
      </c>
      <c r="C77" s="58" t="s">
        <v>1176</v>
      </c>
      <c r="D77" s="13">
        <v>0</v>
      </c>
      <c r="E77" s="2">
        <v>9.2100000000000009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4.46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4.75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9">
        <v>0</v>
      </c>
    </row>
    <row r="78" spans="1:32" x14ac:dyDescent="0.25">
      <c r="A78" s="26">
        <v>71</v>
      </c>
      <c r="B78" s="22" t="s">
        <v>1177</v>
      </c>
      <c r="C78" s="58" t="s">
        <v>1178</v>
      </c>
      <c r="D78" s="13">
        <v>0</v>
      </c>
      <c r="E78" s="2">
        <v>137.12999999999997</v>
      </c>
      <c r="F78" s="2">
        <v>580.6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41.55</v>
      </c>
      <c r="R78" s="2">
        <v>0</v>
      </c>
      <c r="S78" s="2">
        <v>0</v>
      </c>
      <c r="T78" s="2">
        <v>35.869999999999997</v>
      </c>
      <c r="U78" s="2">
        <v>0</v>
      </c>
      <c r="V78" s="2">
        <v>40.35</v>
      </c>
      <c r="W78" s="2">
        <v>0</v>
      </c>
      <c r="X78" s="2">
        <v>0</v>
      </c>
      <c r="Y78" s="2">
        <v>0</v>
      </c>
      <c r="Z78" s="2">
        <v>599.96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9">
        <v>0</v>
      </c>
    </row>
    <row r="79" spans="1:32" x14ac:dyDescent="0.25">
      <c r="A79" s="26">
        <v>72</v>
      </c>
      <c r="B79" s="22" t="s">
        <v>1179</v>
      </c>
      <c r="C79" s="58" t="s">
        <v>1180</v>
      </c>
      <c r="D79" s="13">
        <v>0</v>
      </c>
      <c r="E79" s="2">
        <v>31.073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0.69099999999999995</v>
      </c>
      <c r="W79" s="2">
        <v>0</v>
      </c>
      <c r="X79" s="2">
        <v>30.382000000000001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9">
        <v>0</v>
      </c>
    </row>
    <row r="80" spans="1:32" x14ac:dyDescent="0.25">
      <c r="A80" s="26">
        <v>73</v>
      </c>
      <c r="B80" s="22" t="s">
        <v>1181</v>
      </c>
      <c r="C80" s="58" t="s">
        <v>1182</v>
      </c>
      <c r="D80" s="13">
        <v>0</v>
      </c>
      <c r="E80" s="2">
        <v>31.2</v>
      </c>
      <c r="F80" s="2">
        <v>2.9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2.9</v>
      </c>
      <c r="Q80" s="2">
        <v>31.2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9">
        <v>0</v>
      </c>
    </row>
    <row r="81" spans="1:32" x14ac:dyDescent="0.25">
      <c r="A81" s="26">
        <v>74</v>
      </c>
      <c r="B81" s="22" t="s">
        <v>1183</v>
      </c>
      <c r="C81" s="58" t="s">
        <v>1184</v>
      </c>
      <c r="D81" s="13">
        <v>0</v>
      </c>
      <c r="E81" s="2">
        <v>0.2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0.2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9">
        <v>0</v>
      </c>
    </row>
    <row r="82" spans="1:32" x14ac:dyDescent="0.25">
      <c r="A82" s="26">
        <v>75</v>
      </c>
      <c r="B82" s="22" t="s">
        <v>1185</v>
      </c>
      <c r="C82" s="58" t="s">
        <v>1186</v>
      </c>
      <c r="D82" s="13">
        <v>0</v>
      </c>
      <c r="E82" s="2">
        <v>1</v>
      </c>
      <c r="F82" s="2">
        <v>0.05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1.05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9">
        <v>0</v>
      </c>
    </row>
    <row r="83" spans="1:32" x14ac:dyDescent="0.25">
      <c r="A83" s="26">
        <v>76</v>
      </c>
      <c r="B83" s="22" t="s">
        <v>1187</v>
      </c>
      <c r="C83" s="58" t="s">
        <v>1188</v>
      </c>
      <c r="D83" s="13">
        <v>0</v>
      </c>
      <c r="E83" s="2">
        <v>712.40000000000009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35.9</v>
      </c>
      <c r="R83" s="2">
        <v>0</v>
      </c>
      <c r="S83" s="2">
        <v>0</v>
      </c>
      <c r="T83" s="2">
        <v>0</v>
      </c>
      <c r="U83" s="2">
        <v>0</v>
      </c>
      <c r="V83" s="2">
        <v>20</v>
      </c>
      <c r="W83" s="2">
        <v>0</v>
      </c>
      <c r="X83" s="2">
        <v>0</v>
      </c>
      <c r="Y83" s="2">
        <v>0</v>
      </c>
      <c r="Z83" s="2">
        <v>656.5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9">
        <v>0</v>
      </c>
    </row>
    <row r="84" spans="1:32" x14ac:dyDescent="0.25">
      <c r="A84" s="26">
        <v>77</v>
      </c>
      <c r="B84" s="22" t="s">
        <v>1189</v>
      </c>
      <c r="C84" s="58" t="s">
        <v>1190</v>
      </c>
      <c r="D84" s="13">
        <v>0</v>
      </c>
      <c r="E84" s="2">
        <v>203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203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9">
        <v>0</v>
      </c>
    </row>
    <row r="85" spans="1:32" x14ac:dyDescent="0.25">
      <c r="A85" s="26">
        <v>78</v>
      </c>
      <c r="B85" s="22" t="s">
        <v>1191</v>
      </c>
      <c r="C85" s="58" t="s">
        <v>1192</v>
      </c>
      <c r="D85" s="13">
        <v>0</v>
      </c>
      <c r="E85" s="2">
        <v>3.6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3.6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9">
        <v>0</v>
      </c>
    </row>
    <row r="86" spans="1:32" x14ac:dyDescent="0.25">
      <c r="A86" s="26">
        <v>79</v>
      </c>
      <c r="B86" s="22" t="s">
        <v>1193</v>
      </c>
      <c r="C86" s="58" t="s">
        <v>1194</v>
      </c>
      <c r="D86" s="13">
        <v>2.125</v>
      </c>
      <c r="E86" s="2">
        <v>606.37999999999988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28.5</v>
      </c>
      <c r="R86" s="2">
        <v>0</v>
      </c>
      <c r="S86" s="2">
        <v>0</v>
      </c>
      <c r="T86" s="2">
        <v>1.992</v>
      </c>
      <c r="U86" s="2">
        <v>0</v>
      </c>
      <c r="V86" s="2">
        <v>576.19500000000005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1.8180000000000001</v>
      </c>
      <c r="AE86" s="2">
        <v>0</v>
      </c>
      <c r="AF86" s="29">
        <v>1.8180000000000001</v>
      </c>
    </row>
    <row r="87" spans="1:32" x14ac:dyDescent="0.25">
      <c r="A87" s="26">
        <v>80</v>
      </c>
      <c r="B87" s="22" t="s">
        <v>1195</v>
      </c>
      <c r="C87" s="58" t="s">
        <v>1194</v>
      </c>
      <c r="D87" s="13">
        <v>0.11699999999999999</v>
      </c>
      <c r="E87" s="2">
        <v>110.26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57.228999999999992</v>
      </c>
      <c r="R87" s="2">
        <v>0</v>
      </c>
      <c r="S87" s="2">
        <v>0</v>
      </c>
      <c r="T87" s="2">
        <v>0</v>
      </c>
      <c r="U87" s="2">
        <v>0</v>
      </c>
      <c r="V87" s="2">
        <v>53.146000000000001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9">
        <v>2E-3</v>
      </c>
    </row>
    <row r="88" spans="1:32" x14ac:dyDescent="0.25">
      <c r="A88" s="26">
        <v>81</v>
      </c>
      <c r="B88" s="22" t="s">
        <v>1196</v>
      </c>
      <c r="C88" s="58" t="s">
        <v>1197</v>
      </c>
      <c r="D88" s="13">
        <v>8.0000000000000002E-3</v>
      </c>
      <c r="E88" s="2">
        <v>204.28700000000003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204.28600000000003</v>
      </c>
      <c r="R88" s="2">
        <v>0</v>
      </c>
      <c r="S88" s="2">
        <v>0</v>
      </c>
      <c r="T88" s="2">
        <v>0</v>
      </c>
      <c r="U88" s="2">
        <v>0</v>
      </c>
      <c r="V88" s="2">
        <v>9.0000000000000011E-3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9">
        <v>0</v>
      </c>
    </row>
    <row r="89" spans="1:32" x14ac:dyDescent="0.25">
      <c r="A89" s="26">
        <v>82</v>
      </c>
      <c r="B89" s="22" t="s">
        <v>1198</v>
      </c>
      <c r="C89" s="58" t="s">
        <v>1199</v>
      </c>
      <c r="D89" s="13">
        <v>8.3420000000000005</v>
      </c>
      <c r="E89" s="2">
        <v>202.887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39</v>
      </c>
      <c r="R89" s="2">
        <v>0</v>
      </c>
      <c r="S89" s="2">
        <v>0</v>
      </c>
      <c r="T89" s="2">
        <v>140.21</v>
      </c>
      <c r="U89" s="2">
        <v>140.21</v>
      </c>
      <c r="V89" s="2">
        <v>4.0000000000000001E-3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9">
        <v>32.015000000000001</v>
      </c>
    </row>
    <row r="90" spans="1:32" x14ac:dyDescent="0.25">
      <c r="A90" s="26">
        <v>83</v>
      </c>
      <c r="B90" s="22" t="s">
        <v>1200</v>
      </c>
      <c r="C90" s="58" t="s">
        <v>1201</v>
      </c>
      <c r="D90" s="13">
        <v>3.1E-2</v>
      </c>
      <c r="E90" s="2">
        <v>13.462999999999997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13.263999999999999</v>
      </c>
      <c r="R90" s="2">
        <v>0</v>
      </c>
      <c r="S90" s="2">
        <v>0</v>
      </c>
      <c r="T90" s="2">
        <v>0</v>
      </c>
      <c r="U90" s="2">
        <v>0</v>
      </c>
      <c r="V90" s="2">
        <v>0.189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9">
        <v>4.1000000000000002E-2</v>
      </c>
    </row>
    <row r="91" spans="1:32" x14ac:dyDescent="0.25">
      <c r="A91" s="26">
        <v>84</v>
      </c>
      <c r="B91" s="22" t="s">
        <v>1202</v>
      </c>
      <c r="C91" s="58" t="s">
        <v>1203</v>
      </c>
      <c r="D91" s="13">
        <v>0</v>
      </c>
      <c r="E91" s="2">
        <v>4.8000000000000007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4.8000000000000007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9">
        <v>0</v>
      </c>
    </row>
    <row r="92" spans="1:32" x14ac:dyDescent="0.25">
      <c r="A92" s="26">
        <v>85</v>
      </c>
      <c r="B92" s="22" t="s">
        <v>1204</v>
      </c>
      <c r="C92" s="58" t="s">
        <v>1205</v>
      </c>
      <c r="D92" s="13">
        <v>3.0000000000000001E-3</v>
      </c>
      <c r="E92" s="2">
        <v>195.59399999999997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103.392</v>
      </c>
      <c r="R92" s="2">
        <v>0</v>
      </c>
      <c r="S92" s="2">
        <v>0</v>
      </c>
      <c r="T92" s="2">
        <v>0</v>
      </c>
      <c r="U92" s="2">
        <v>0</v>
      </c>
      <c r="V92" s="2">
        <v>5.0000000000000001E-3</v>
      </c>
      <c r="W92" s="2">
        <v>0</v>
      </c>
      <c r="X92" s="2">
        <v>0</v>
      </c>
      <c r="Y92" s="2">
        <v>0</v>
      </c>
      <c r="Z92" s="2">
        <v>92.2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9">
        <v>0</v>
      </c>
    </row>
    <row r="93" spans="1:32" x14ac:dyDescent="0.25">
      <c r="A93" s="26">
        <v>86</v>
      </c>
      <c r="B93" s="22" t="s">
        <v>1206</v>
      </c>
      <c r="C93" s="58" t="s">
        <v>1207</v>
      </c>
      <c r="D93" s="13">
        <v>0</v>
      </c>
      <c r="E93" s="2">
        <v>14.700000000000001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9">
        <v>14.700000000000001</v>
      </c>
    </row>
    <row r="94" spans="1:32" x14ac:dyDescent="0.25">
      <c r="A94" s="26">
        <v>87</v>
      </c>
      <c r="B94" s="22" t="s">
        <v>1208</v>
      </c>
      <c r="C94" s="58" t="s">
        <v>1209</v>
      </c>
      <c r="D94" s="13">
        <v>0</v>
      </c>
      <c r="E94" s="2">
        <v>170.3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170.3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9">
        <v>0</v>
      </c>
    </row>
    <row r="95" spans="1:32" x14ac:dyDescent="0.25">
      <c r="A95" s="26">
        <v>88</v>
      </c>
      <c r="B95" s="22" t="s">
        <v>1210</v>
      </c>
      <c r="C95" s="58" t="s">
        <v>1211</v>
      </c>
      <c r="D95" s="13">
        <v>0</v>
      </c>
      <c r="E95" s="2">
        <v>658.5200000000001</v>
      </c>
      <c r="F95" s="2">
        <v>0.40200000000000002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658.5200000000001</v>
      </c>
      <c r="N95" s="2">
        <v>654.72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9">
        <v>0.40200000000000002</v>
      </c>
    </row>
    <row r="96" spans="1:32" x14ac:dyDescent="0.25">
      <c r="A96" s="26">
        <v>89</v>
      </c>
      <c r="B96" s="22" t="s">
        <v>1212</v>
      </c>
      <c r="C96" s="58" t="s">
        <v>1213</v>
      </c>
      <c r="D96" s="13">
        <v>0</v>
      </c>
      <c r="E96" s="2">
        <v>2.8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2.8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9">
        <v>0</v>
      </c>
    </row>
    <row r="97" spans="1:32" x14ac:dyDescent="0.25">
      <c r="A97" s="26">
        <v>90</v>
      </c>
      <c r="B97" s="22" t="s">
        <v>1214</v>
      </c>
      <c r="C97" s="58" t="s">
        <v>1215</v>
      </c>
      <c r="D97" s="13">
        <v>0</v>
      </c>
      <c r="E97" s="2">
        <v>1.9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1.9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9">
        <v>0</v>
      </c>
    </row>
    <row r="98" spans="1:32" x14ac:dyDescent="0.25">
      <c r="A98" s="26">
        <v>91</v>
      </c>
      <c r="B98" s="22" t="s">
        <v>1216</v>
      </c>
      <c r="C98" s="58" t="s">
        <v>1217</v>
      </c>
      <c r="D98" s="13">
        <v>0</v>
      </c>
      <c r="E98" s="2">
        <v>75.491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75.491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9">
        <v>0</v>
      </c>
    </row>
    <row r="99" spans="1:32" x14ac:dyDescent="0.25">
      <c r="A99" s="26">
        <v>92</v>
      </c>
      <c r="B99" s="22" t="s">
        <v>1218</v>
      </c>
      <c r="C99" s="58" t="s">
        <v>1219</v>
      </c>
      <c r="D99" s="13">
        <v>0</v>
      </c>
      <c r="E99" s="2">
        <v>23.404999999999998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23.4</v>
      </c>
      <c r="R99" s="2">
        <v>0</v>
      </c>
      <c r="S99" s="2">
        <v>0</v>
      </c>
      <c r="T99" s="2">
        <v>0</v>
      </c>
      <c r="U99" s="2">
        <v>0</v>
      </c>
      <c r="V99" s="2">
        <v>5.0000000000000001E-3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9">
        <v>0</v>
      </c>
    </row>
    <row r="100" spans="1:32" x14ac:dyDescent="0.25">
      <c r="A100" s="26">
        <v>93</v>
      </c>
      <c r="B100" s="22" t="s">
        <v>1220</v>
      </c>
      <c r="C100" s="58" t="s">
        <v>1221</v>
      </c>
      <c r="D100" s="13">
        <v>0</v>
      </c>
      <c r="E100" s="2">
        <v>15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15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9">
        <v>0</v>
      </c>
    </row>
    <row r="101" spans="1:32" x14ac:dyDescent="0.25">
      <c r="A101" s="26">
        <v>94</v>
      </c>
      <c r="B101" s="22" t="s">
        <v>1222</v>
      </c>
      <c r="C101" s="58" t="s">
        <v>1223</v>
      </c>
      <c r="D101" s="13">
        <v>0</v>
      </c>
      <c r="E101" s="2">
        <v>0.9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0.9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9">
        <v>0</v>
      </c>
    </row>
    <row r="102" spans="1:32" x14ac:dyDescent="0.25">
      <c r="A102" s="26">
        <v>95</v>
      </c>
      <c r="B102" s="22" t="s">
        <v>1224</v>
      </c>
      <c r="C102" s="58" t="s">
        <v>1225</v>
      </c>
      <c r="D102" s="13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9">
        <v>0</v>
      </c>
    </row>
    <row r="103" spans="1:32" x14ac:dyDescent="0.25">
      <c r="A103" s="26">
        <v>96</v>
      </c>
      <c r="B103" s="22" t="s">
        <v>1226</v>
      </c>
      <c r="C103" s="58" t="s">
        <v>1227</v>
      </c>
      <c r="D103" s="13">
        <v>665.18399999999997</v>
      </c>
      <c r="E103" s="2">
        <v>656.34199999999987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4.4000000000000004</v>
      </c>
      <c r="Q103" s="2">
        <v>45.2</v>
      </c>
      <c r="R103" s="2">
        <v>0</v>
      </c>
      <c r="S103" s="2">
        <v>0</v>
      </c>
      <c r="T103" s="2">
        <v>656.25599999999997</v>
      </c>
      <c r="U103" s="2">
        <v>656.25599999999997</v>
      </c>
      <c r="V103" s="2">
        <v>0.57699999999999996</v>
      </c>
      <c r="W103" s="2">
        <v>0.57699999999999996</v>
      </c>
      <c r="X103" s="2">
        <v>0</v>
      </c>
      <c r="Y103" s="2">
        <v>0</v>
      </c>
      <c r="Z103" s="2">
        <v>1.2999999999999998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9">
        <v>613.79300000000001</v>
      </c>
    </row>
    <row r="104" spans="1:32" x14ac:dyDescent="0.25">
      <c r="A104" s="26">
        <v>97</v>
      </c>
      <c r="B104" s="22" t="s">
        <v>1228</v>
      </c>
      <c r="C104" s="58" t="s">
        <v>1229</v>
      </c>
      <c r="D104" s="13">
        <v>0</v>
      </c>
      <c r="E104" s="2">
        <v>9.1839999999999993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9.1839999999999993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9">
        <v>0</v>
      </c>
    </row>
    <row r="105" spans="1:32" x14ac:dyDescent="0.25">
      <c r="A105" s="26">
        <v>98</v>
      </c>
      <c r="B105" s="22" t="s">
        <v>1230</v>
      </c>
      <c r="C105" s="58" t="s">
        <v>1231</v>
      </c>
      <c r="D105" s="13">
        <v>0</v>
      </c>
      <c r="E105" s="2">
        <v>54.85</v>
      </c>
      <c r="F105" s="2">
        <v>0.05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54.9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9">
        <v>0</v>
      </c>
    </row>
    <row r="106" spans="1:32" x14ac:dyDescent="0.25">
      <c r="A106" s="26">
        <v>99</v>
      </c>
      <c r="B106" s="22" t="s">
        <v>1232</v>
      </c>
      <c r="C106" s="58" t="s">
        <v>1233</v>
      </c>
      <c r="D106" s="13">
        <v>0</v>
      </c>
      <c r="E106" s="2">
        <v>697.37999999999988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683.93</v>
      </c>
      <c r="N106" s="2">
        <v>682.42</v>
      </c>
      <c r="O106" s="2">
        <v>0</v>
      </c>
      <c r="P106" s="2">
        <v>0</v>
      </c>
      <c r="Q106" s="2">
        <v>13.4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0.05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9">
        <v>0</v>
      </c>
    </row>
    <row r="107" spans="1:32" x14ac:dyDescent="0.25">
      <c r="A107" s="26">
        <v>100</v>
      </c>
      <c r="B107" s="22" t="s">
        <v>1234</v>
      </c>
      <c r="C107" s="58" t="s">
        <v>1235</v>
      </c>
      <c r="D107" s="13">
        <v>0</v>
      </c>
      <c r="E107" s="2">
        <v>6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9">
        <v>6</v>
      </c>
    </row>
    <row r="108" spans="1:32" x14ac:dyDescent="0.25">
      <c r="A108" s="26">
        <v>101</v>
      </c>
      <c r="B108" s="22" t="s">
        <v>1236</v>
      </c>
      <c r="C108" s="58" t="s">
        <v>1237</v>
      </c>
      <c r="D108" s="13">
        <v>0</v>
      </c>
      <c r="E108" s="2">
        <v>85.5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24.300000000000004</v>
      </c>
      <c r="AA108" s="2">
        <v>0</v>
      </c>
      <c r="AB108" s="2">
        <v>0</v>
      </c>
      <c r="AC108" s="2">
        <v>0</v>
      </c>
      <c r="AD108" s="2">
        <v>0</v>
      </c>
      <c r="AE108" s="2">
        <v>60.2</v>
      </c>
      <c r="AF108" s="29">
        <v>1</v>
      </c>
    </row>
    <row r="109" spans="1:32" x14ac:dyDescent="0.25">
      <c r="A109" s="26">
        <v>102</v>
      </c>
      <c r="B109" s="22" t="s">
        <v>1238</v>
      </c>
      <c r="C109" s="58" t="s">
        <v>1239</v>
      </c>
      <c r="D109" s="13">
        <v>0</v>
      </c>
      <c r="E109" s="2">
        <v>414.77000000000004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216</v>
      </c>
      <c r="N109" s="2">
        <v>216</v>
      </c>
      <c r="O109" s="2">
        <v>0</v>
      </c>
      <c r="P109" s="2">
        <v>0</v>
      </c>
      <c r="Q109" s="2">
        <v>196.27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2.5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9">
        <v>0</v>
      </c>
    </row>
    <row r="110" spans="1:32" x14ac:dyDescent="0.25">
      <c r="A110" s="26">
        <v>103</v>
      </c>
      <c r="B110" s="22" t="s">
        <v>1240</v>
      </c>
      <c r="C110" s="58" t="s">
        <v>1241</v>
      </c>
      <c r="D110" s="13">
        <v>0</v>
      </c>
      <c r="E110" s="2">
        <v>51.900000000000006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48.1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3.8000000000000003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9">
        <v>0</v>
      </c>
    </row>
    <row r="111" spans="1:32" x14ac:dyDescent="0.25">
      <c r="A111" s="26">
        <v>104</v>
      </c>
      <c r="B111" s="22" t="s">
        <v>1242</v>
      </c>
      <c r="C111" s="58" t="s">
        <v>1243</v>
      </c>
      <c r="D111" s="13">
        <v>0</v>
      </c>
      <c r="E111" s="2">
        <v>4213.9399999999996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4212.1399999999994</v>
      </c>
      <c r="N111" s="2">
        <v>4187.99</v>
      </c>
      <c r="O111" s="2">
        <v>23.49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9">
        <v>1.8</v>
      </c>
    </row>
    <row r="112" spans="1:32" x14ac:dyDescent="0.25">
      <c r="A112" s="26">
        <v>105</v>
      </c>
      <c r="B112" s="22" t="s">
        <v>1244</v>
      </c>
      <c r="C112" s="58" t="s">
        <v>1245</v>
      </c>
      <c r="D112" s="13">
        <v>2.1</v>
      </c>
      <c r="E112" s="2">
        <v>646.58800000000008</v>
      </c>
      <c r="F112" s="2">
        <v>1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648.6880000000001</v>
      </c>
      <c r="N112" s="2">
        <v>645.61800000000005</v>
      </c>
      <c r="O112" s="2">
        <v>2.42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9">
        <v>1</v>
      </c>
    </row>
    <row r="113" spans="1:32" x14ac:dyDescent="0.25">
      <c r="A113" s="26">
        <v>106</v>
      </c>
      <c r="B113" s="22" t="s">
        <v>1246</v>
      </c>
      <c r="C113" s="58" t="s">
        <v>1247</v>
      </c>
      <c r="D113" s="13">
        <v>0</v>
      </c>
      <c r="E113" s="2">
        <v>155.68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155.68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9">
        <v>0</v>
      </c>
    </row>
    <row r="114" spans="1:32" x14ac:dyDescent="0.25">
      <c r="A114" s="26">
        <v>107</v>
      </c>
      <c r="B114" s="22" t="s">
        <v>1248</v>
      </c>
      <c r="C114" s="58" t="s">
        <v>1249</v>
      </c>
      <c r="D114" s="13">
        <v>0.1</v>
      </c>
      <c r="E114" s="2">
        <v>198.87099999999998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137.251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61.56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9">
        <v>0.16000000000000003</v>
      </c>
    </row>
    <row r="115" spans="1:32" x14ac:dyDescent="0.25">
      <c r="A115" s="26">
        <v>108</v>
      </c>
      <c r="B115" s="22" t="s">
        <v>1250</v>
      </c>
      <c r="C115" s="58" t="s">
        <v>1249</v>
      </c>
      <c r="D115" s="13">
        <v>0.1</v>
      </c>
      <c r="E115" s="2">
        <v>26.598999999999993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23.626999999999995</v>
      </c>
      <c r="R115" s="2">
        <v>0</v>
      </c>
      <c r="S115" s="2">
        <v>0</v>
      </c>
      <c r="T115" s="2">
        <v>0.18</v>
      </c>
      <c r="U115" s="2">
        <v>0</v>
      </c>
      <c r="V115" s="2">
        <v>0.222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0.1</v>
      </c>
      <c r="AE115" s="2">
        <v>0</v>
      </c>
      <c r="AF115" s="29">
        <v>2.67</v>
      </c>
    </row>
    <row r="116" spans="1:32" x14ac:dyDescent="0.25">
      <c r="A116" s="26">
        <v>109</v>
      </c>
      <c r="B116" s="22" t="s">
        <v>1251</v>
      </c>
      <c r="C116" s="58" t="s">
        <v>1252</v>
      </c>
      <c r="D116" s="13">
        <v>0</v>
      </c>
      <c r="E116" s="2">
        <v>774.79500000000007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29.097000000000001</v>
      </c>
      <c r="N116" s="2">
        <v>0</v>
      </c>
      <c r="O116" s="2">
        <v>0</v>
      </c>
      <c r="P116" s="2">
        <v>0</v>
      </c>
      <c r="Q116" s="2">
        <v>707.22500000000002</v>
      </c>
      <c r="R116" s="2">
        <v>0</v>
      </c>
      <c r="S116" s="2">
        <v>0</v>
      </c>
      <c r="T116" s="2">
        <v>38.473000000000006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9">
        <v>0</v>
      </c>
    </row>
    <row r="117" spans="1:32" x14ac:dyDescent="0.25">
      <c r="A117" s="26">
        <v>110</v>
      </c>
      <c r="B117" s="22" t="s">
        <v>1253</v>
      </c>
      <c r="C117" s="58" t="s">
        <v>1254</v>
      </c>
      <c r="D117" s="13">
        <v>0</v>
      </c>
      <c r="E117" s="2">
        <v>168.10099999999997</v>
      </c>
      <c r="F117" s="2">
        <v>2.8999999999999998E-2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135.6</v>
      </c>
      <c r="R117" s="2">
        <v>0</v>
      </c>
      <c r="S117" s="2">
        <v>0</v>
      </c>
      <c r="T117" s="2">
        <v>32.53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9">
        <v>0</v>
      </c>
    </row>
    <row r="118" spans="1:32" x14ac:dyDescent="0.25">
      <c r="A118" s="26">
        <v>111</v>
      </c>
      <c r="B118" s="22" t="s">
        <v>1255</v>
      </c>
      <c r="C118" s="58" t="s">
        <v>1256</v>
      </c>
      <c r="D118" s="13">
        <v>3.0000000000000001E-3</v>
      </c>
      <c r="E118" s="2">
        <v>35.370999999999995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35.369999999999997</v>
      </c>
      <c r="R118" s="2">
        <v>0</v>
      </c>
      <c r="S118" s="2">
        <v>0</v>
      </c>
      <c r="T118" s="2">
        <v>0</v>
      </c>
      <c r="U118" s="2">
        <v>0</v>
      </c>
      <c r="V118" s="2">
        <v>4.0000000000000001E-3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9">
        <v>0</v>
      </c>
    </row>
    <row r="119" spans="1:32" x14ac:dyDescent="0.25">
      <c r="A119" s="26">
        <v>112</v>
      </c>
      <c r="B119" s="22" t="s">
        <v>1257</v>
      </c>
      <c r="C119" s="58" t="s">
        <v>1258</v>
      </c>
      <c r="D119" s="13">
        <v>0</v>
      </c>
      <c r="E119" s="2">
        <v>93.576000000000022</v>
      </c>
      <c r="F119" s="2">
        <v>46.787999999999997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140.36400000000003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9">
        <v>0</v>
      </c>
    </row>
    <row r="120" spans="1:32" x14ac:dyDescent="0.25">
      <c r="A120" s="26">
        <v>113</v>
      </c>
      <c r="B120" s="22" t="s">
        <v>1259</v>
      </c>
      <c r="C120" s="58" t="s">
        <v>1260</v>
      </c>
      <c r="D120" s="13">
        <v>108.256</v>
      </c>
      <c r="E120" s="2">
        <v>109.696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0.72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9">
        <v>217.232</v>
      </c>
    </row>
    <row r="121" spans="1:32" x14ac:dyDescent="0.25">
      <c r="A121" s="26">
        <v>114</v>
      </c>
      <c r="B121" s="22" t="s">
        <v>1261</v>
      </c>
      <c r="C121" s="58" t="s">
        <v>1262</v>
      </c>
      <c r="D121" s="13">
        <v>0</v>
      </c>
      <c r="E121" s="2">
        <v>28.8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28.8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9">
        <v>0</v>
      </c>
    </row>
    <row r="122" spans="1:32" x14ac:dyDescent="0.25">
      <c r="A122" s="26">
        <v>115</v>
      </c>
      <c r="B122" s="22" t="s">
        <v>1263</v>
      </c>
      <c r="C122" s="58" t="s">
        <v>1264</v>
      </c>
      <c r="D122" s="13">
        <v>0</v>
      </c>
      <c r="E122" s="2">
        <v>253.49600000000001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244.53</v>
      </c>
      <c r="R122" s="2">
        <v>0</v>
      </c>
      <c r="S122" s="2">
        <v>0</v>
      </c>
      <c r="T122" s="2">
        <v>1.04</v>
      </c>
      <c r="U122" s="2">
        <v>0</v>
      </c>
      <c r="V122" s="2">
        <v>6.0000000000000001E-3</v>
      </c>
      <c r="W122" s="2">
        <v>0</v>
      </c>
      <c r="X122" s="2">
        <v>0</v>
      </c>
      <c r="Y122" s="2">
        <v>0</v>
      </c>
      <c r="Z122" s="2">
        <v>7.92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9">
        <v>0</v>
      </c>
    </row>
    <row r="123" spans="1:32" x14ac:dyDescent="0.25">
      <c r="A123" s="26">
        <v>116</v>
      </c>
      <c r="B123" s="22" t="s">
        <v>1265</v>
      </c>
      <c r="C123" s="58" t="s">
        <v>1266</v>
      </c>
      <c r="D123" s="13">
        <v>0</v>
      </c>
      <c r="E123" s="2">
        <v>1.6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0.2</v>
      </c>
      <c r="R123" s="2">
        <v>0</v>
      </c>
      <c r="S123" s="2">
        <v>0</v>
      </c>
      <c r="T123" s="2">
        <v>1.4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9">
        <v>0</v>
      </c>
    </row>
    <row r="124" spans="1:32" x14ac:dyDescent="0.25">
      <c r="A124" s="26">
        <v>117</v>
      </c>
      <c r="B124" s="22" t="s">
        <v>1267</v>
      </c>
      <c r="C124" s="58" t="s">
        <v>1268</v>
      </c>
      <c r="D124" s="13">
        <v>0</v>
      </c>
      <c r="E124" s="2">
        <v>337.74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337.74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9">
        <v>0</v>
      </c>
    </row>
    <row r="125" spans="1:32" x14ac:dyDescent="0.25">
      <c r="A125" s="26">
        <v>118</v>
      </c>
      <c r="B125" s="22" t="s">
        <v>1269</v>
      </c>
      <c r="C125" s="58" t="s">
        <v>1270</v>
      </c>
      <c r="D125" s="13">
        <v>0</v>
      </c>
      <c r="E125" s="2">
        <v>43.600999999999992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6</v>
      </c>
      <c r="R125" s="2">
        <v>0</v>
      </c>
      <c r="S125" s="2">
        <v>0</v>
      </c>
      <c r="T125" s="2">
        <v>32.875</v>
      </c>
      <c r="U125" s="2">
        <v>0</v>
      </c>
      <c r="V125" s="2">
        <v>0.32600000000000001</v>
      </c>
      <c r="W125" s="2">
        <v>0</v>
      </c>
      <c r="X125" s="2">
        <v>0</v>
      </c>
      <c r="Y125" s="2">
        <v>0</v>
      </c>
      <c r="Z125" s="2">
        <v>4.4000000000000004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9">
        <v>0</v>
      </c>
    </row>
    <row r="126" spans="1:32" x14ac:dyDescent="0.25">
      <c r="A126" s="26">
        <v>119</v>
      </c>
      <c r="B126" s="22" t="s">
        <v>1271</v>
      </c>
      <c r="C126" s="58" t="s">
        <v>1272</v>
      </c>
      <c r="D126" s="13">
        <v>0</v>
      </c>
      <c r="E126" s="2">
        <v>36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36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9">
        <v>0</v>
      </c>
    </row>
    <row r="127" spans="1:32" x14ac:dyDescent="0.25">
      <c r="A127" s="26">
        <v>120</v>
      </c>
      <c r="B127" s="22" t="s">
        <v>1273</v>
      </c>
      <c r="C127" s="58" t="s">
        <v>1274</v>
      </c>
      <c r="D127" s="13">
        <v>0</v>
      </c>
      <c r="E127" s="2">
        <v>5.81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5.81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9">
        <v>0</v>
      </c>
    </row>
    <row r="128" spans="1:32" x14ac:dyDescent="0.25">
      <c r="A128" s="26">
        <v>121</v>
      </c>
      <c r="B128" s="22" t="s">
        <v>1275</v>
      </c>
      <c r="C128" s="58" t="s">
        <v>1276</v>
      </c>
      <c r="D128" s="13">
        <v>0</v>
      </c>
      <c r="E128" s="2">
        <v>4.0330000000000004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9">
        <v>4.0330000000000004</v>
      </c>
    </row>
    <row r="129" spans="1:32" x14ac:dyDescent="0.25">
      <c r="A129" s="26">
        <v>122</v>
      </c>
      <c r="B129" s="22" t="s">
        <v>1277</v>
      </c>
      <c r="C129" s="58" t="s">
        <v>1278</v>
      </c>
      <c r="D129" s="13">
        <v>0</v>
      </c>
      <c r="E129" s="2">
        <v>33.395000000000003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31.2</v>
      </c>
      <c r="R129" s="2">
        <v>0</v>
      </c>
      <c r="S129" s="2">
        <v>0</v>
      </c>
      <c r="T129" s="2">
        <v>1.4</v>
      </c>
      <c r="U129" s="2">
        <v>0</v>
      </c>
      <c r="V129" s="2">
        <v>0.79499999999999993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9">
        <v>0</v>
      </c>
    </row>
    <row r="130" spans="1:32" x14ac:dyDescent="0.25">
      <c r="A130" s="26">
        <v>123</v>
      </c>
      <c r="B130" s="22" t="s">
        <v>1279</v>
      </c>
      <c r="C130" s="58" t="s">
        <v>1280</v>
      </c>
      <c r="D130" s="13">
        <v>0</v>
      </c>
      <c r="E130" s="2">
        <v>83.45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4.07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79.38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9">
        <v>0</v>
      </c>
    </row>
    <row r="131" spans="1:32" x14ac:dyDescent="0.25">
      <c r="A131" s="26">
        <v>124</v>
      </c>
      <c r="B131" s="22" t="s">
        <v>1281</v>
      </c>
      <c r="C131" s="58" t="s">
        <v>1282</v>
      </c>
      <c r="D131" s="13">
        <v>0.191</v>
      </c>
      <c r="E131" s="2">
        <v>52.003999999999998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1.8</v>
      </c>
      <c r="R131" s="2">
        <v>0</v>
      </c>
      <c r="S131" s="2">
        <v>0</v>
      </c>
      <c r="T131" s="2">
        <v>2.8299999999999996</v>
      </c>
      <c r="U131" s="2">
        <v>0</v>
      </c>
      <c r="V131" s="2">
        <v>13.374000000000001</v>
      </c>
      <c r="W131" s="2">
        <v>0</v>
      </c>
      <c r="X131" s="2">
        <v>0</v>
      </c>
      <c r="Y131" s="2">
        <v>0</v>
      </c>
      <c r="Z131" s="2">
        <v>34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9">
        <v>0.191</v>
      </c>
    </row>
    <row r="132" spans="1:32" x14ac:dyDescent="0.25">
      <c r="A132" s="26">
        <v>125</v>
      </c>
      <c r="B132" s="22" t="s">
        <v>1283</v>
      </c>
      <c r="C132" s="58" t="s">
        <v>1284</v>
      </c>
      <c r="D132" s="13">
        <v>1.7110000000000001</v>
      </c>
      <c r="E132" s="2">
        <v>144.27000000000001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53.62</v>
      </c>
      <c r="R132" s="2">
        <v>0</v>
      </c>
      <c r="S132" s="2">
        <v>0</v>
      </c>
      <c r="T132" s="2">
        <v>0</v>
      </c>
      <c r="U132" s="2">
        <v>0</v>
      </c>
      <c r="V132" s="2">
        <v>86.189000000000007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9">
        <v>6.1720000000000006</v>
      </c>
    </row>
    <row r="133" spans="1:32" x14ac:dyDescent="0.25">
      <c r="A133" s="26">
        <v>126</v>
      </c>
      <c r="B133" s="22" t="s">
        <v>1285</v>
      </c>
      <c r="C133" s="58" t="s">
        <v>1286</v>
      </c>
      <c r="D133" s="13">
        <v>0</v>
      </c>
      <c r="E133" s="2">
        <v>102.274</v>
      </c>
      <c r="F133" s="2">
        <v>0</v>
      </c>
      <c r="G133" s="2">
        <v>0</v>
      </c>
      <c r="H133" s="2">
        <v>0</v>
      </c>
      <c r="I133" s="2">
        <v>0.89800000000000002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2.677</v>
      </c>
      <c r="Q133" s="2">
        <v>56.14</v>
      </c>
      <c r="R133" s="2">
        <v>0</v>
      </c>
      <c r="S133" s="2">
        <v>0</v>
      </c>
      <c r="T133" s="2">
        <v>17.714000000000002</v>
      </c>
      <c r="U133" s="2">
        <v>17.713999999999999</v>
      </c>
      <c r="V133" s="2">
        <v>18.663</v>
      </c>
      <c r="W133" s="2">
        <v>18.663</v>
      </c>
      <c r="X133" s="2">
        <v>0</v>
      </c>
      <c r="Y133" s="2">
        <v>0</v>
      </c>
      <c r="Z133" s="2">
        <v>7.08</v>
      </c>
      <c r="AA133" s="2">
        <v>0</v>
      </c>
      <c r="AB133" s="2">
        <v>0.89800000000000002</v>
      </c>
      <c r="AC133" s="2">
        <v>0</v>
      </c>
      <c r="AD133" s="2">
        <v>0</v>
      </c>
      <c r="AE133" s="2">
        <v>0</v>
      </c>
      <c r="AF133" s="29">
        <v>0</v>
      </c>
    </row>
    <row r="134" spans="1:32" x14ac:dyDescent="0.25">
      <c r="A134" s="26">
        <v>127</v>
      </c>
      <c r="B134" s="22" t="s">
        <v>1287</v>
      </c>
      <c r="C134" s="58" t="s">
        <v>1288</v>
      </c>
      <c r="D134" s="13">
        <v>6.7</v>
      </c>
      <c r="E134" s="2">
        <v>31.202000000000002</v>
      </c>
      <c r="F134" s="2">
        <v>4656.2460000000001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4655.786000000001</v>
      </c>
      <c r="Q134" s="2">
        <v>35.450000000000003</v>
      </c>
      <c r="R134" s="2">
        <v>0</v>
      </c>
      <c r="S134" s="2">
        <v>0</v>
      </c>
      <c r="T134" s="2">
        <v>5.1000000000000004E-2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0.501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9">
        <v>2.36</v>
      </c>
    </row>
    <row r="135" spans="1:32" x14ac:dyDescent="0.25">
      <c r="A135" s="26">
        <v>128</v>
      </c>
      <c r="B135" s="22" t="s">
        <v>1289</v>
      </c>
      <c r="C135" s="58" t="s">
        <v>1290</v>
      </c>
      <c r="D135" s="13">
        <v>0</v>
      </c>
      <c r="E135" s="2">
        <v>39.048000000000002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31.2</v>
      </c>
      <c r="R135" s="2">
        <v>0</v>
      </c>
      <c r="S135" s="2">
        <v>0</v>
      </c>
      <c r="T135" s="2">
        <v>2</v>
      </c>
      <c r="U135" s="2">
        <v>0</v>
      </c>
      <c r="V135" s="2">
        <v>1.028</v>
      </c>
      <c r="W135" s="2">
        <v>0</v>
      </c>
      <c r="X135" s="2">
        <v>4.8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9">
        <v>0.02</v>
      </c>
    </row>
    <row r="136" spans="1:32" x14ac:dyDescent="0.25">
      <c r="A136" s="26">
        <v>129</v>
      </c>
      <c r="B136" s="22" t="s">
        <v>1291</v>
      </c>
      <c r="C136" s="58" t="s">
        <v>1292</v>
      </c>
      <c r="D136" s="13">
        <v>0</v>
      </c>
      <c r="E136" s="2">
        <v>35.805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32.844000000000001</v>
      </c>
      <c r="U136" s="2">
        <v>0</v>
      </c>
      <c r="V136" s="2">
        <v>2.9609999999999999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9">
        <v>0</v>
      </c>
    </row>
    <row r="137" spans="1:32" x14ac:dyDescent="0.25">
      <c r="A137" s="26">
        <v>130</v>
      </c>
      <c r="B137" s="22" t="s">
        <v>1293</v>
      </c>
      <c r="C137" s="58" t="s">
        <v>1294</v>
      </c>
      <c r="D137" s="13">
        <v>0</v>
      </c>
      <c r="E137" s="2">
        <v>208.48700000000002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109.8</v>
      </c>
      <c r="R137" s="2">
        <v>0</v>
      </c>
      <c r="S137" s="2">
        <v>0</v>
      </c>
      <c r="T137" s="2">
        <v>0</v>
      </c>
      <c r="U137" s="2">
        <v>0</v>
      </c>
      <c r="V137" s="2">
        <v>53.187000000000005</v>
      </c>
      <c r="W137" s="2">
        <v>0</v>
      </c>
      <c r="X137" s="2">
        <v>0</v>
      </c>
      <c r="Y137" s="2">
        <v>0</v>
      </c>
      <c r="Z137" s="2">
        <v>45.5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9">
        <v>0</v>
      </c>
    </row>
    <row r="138" spans="1:32" x14ac:dyDescent="0.25">
      <c r="A138" s="26">
        <v>131</v>
      </c>
      <c r="B138" s="22" t="s">
        <v>1295</v>
      </c>
      <c r="C138" s="58" t="s">
        <v>1296</v>
      </c>
      <c r="D138" s="13">
        <v>1.3929999999999998</v>
      </c>
      <c r="E138" s="2">
        <v>495.22299999999996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21.085000000000001</v>
      </c>
      <c r="R138" s="2">
        <v>0</v>
      </c>
      <c r="S138" s="2">
        <v>0</v>
      </c>
      <c r="T138" s="2">
        <v>32.856999999999999</v>
      </c>
      <c r="U138" s="2">
        <v>0</v>
      </c>
      <c r="V138" s="2">
        <v>440.67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1.3599999999999999</v>
      </c>
      <c r="AE138" s="2">
        <v>0</v>
      </c>
      <c r="AF138" s="29">
        <v>2.0039999999999996</v>
      </c>
    </row>
    <row r="139" spans="1:32" x14ac:dyDescent="0.25">
      <c r="A139" s="26">
        <v>132</v>
      </c>
      <c r="B139" s="22" t="s">
        <v>1297</v>
      </c>
      <c r="C139" s="58" t="s">
        <v>1298</v>
      </c>
      <c r="D139" s="13">
        <v>1.2189999999999996</v>
      </c>
      <c r="E139" s="2">
        <v>823.75099999999964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8</v>
      </c>
      <c r="Q139" s="2">
        <v>203.953</v>
      </c>
      <c r="R139" s="2">
        <v>0.30000000000000004</v>
      </c>
      <c r="S139" s="2">
        <v>0</v>
      </c>
      <c r="T139" s="2">
        <v>36.609000000000002</v>
      </c>
      <c r="U139" s="2">
        <v>0</v>
      </c>
      <c r="V139" s="2">
        <v>575.83399999999995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0.115</v>
      </c>
      <c r="AE139" s="2">
        <v>0</v>
      </c>
      <c r="AF139" s="29">
        <v>0.27400000000000002</v>
      </c>
    </row>
    <row r="140" spans="1:32" x14ac:dyDescent="0.25">
      <c r="A140" s="26">
        <v>133</v>
      </c>
      <c r="B140" s="22" t="s">
        <v>1299</v>
      </c>
      <c r="C140" s="58" t="s">
        <v>1300</v>
      </c>
      <c r="D140" s="13">
        <v>0</v>
      </c>
      <c r="E140" s="2">
        <v>13.724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12.1</v>
      </c>
      <c r="R140" s="2">
        <v>0</v>
      </c>
      <c r="S140" s="2">
        <v>0</v>
      </c>
      <c r="T140" s="2">
        <v>0.52100000000000002</v>
      </c>
      <c r="U140" s="2">
        <v>0</v>
      </c>
      <c r="V140" s="2">
        <v>1.103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9">
        <v>0</v>
      </c>
    </row>
    <row r="141" spans="1:32" x14ac:dyDescent="0.25">
      <c r="A141" s="26">
        <v>134</v>
      </c>
      <c r="B141" s="22" t="s">
        <v>1301</v>
      </c>
      <c r="C141" s="58" t="s">
        <v>1302</v>
      </c>
      <c r="D141" s="13">
        <v>0</v>
      </c>
      <c r="E141" s="2">
        <v>19.800000000000004</v>
      </c>
      <c r="F141" s="2">
        <v>26.5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1.8</v>
      </c>
      <c r="R141" s="2">
        <v>0</v>
      </c>
      <c r="S141" s="2">
        <v>0</v>
      </c>
      <c r="T141" s="2">
        <v>7.3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37.200000000000003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9">
        <v>0</v>
      </c>
    </row>
    <row r="142" spans="1:32" x14ac:dyDescent="0.25">
      <c r="A142" s="26">
        <v>135</v>
      </c>
      <c r="B142" s="22" t="s">
        <v>1303</v>
      </c>
      <c r="C142" s="58" t="s">
        <v>1304</v>
      </c>
      <c r="D142" s="13">
        <v>0</v>
      </c>
      <c r="E142" s="2">
        <v>89.506000000000014</v>
      </c>
      <c r="F142" s="2">
        <v>386.62299999999999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389.303</v>
      </c>
      <c r="R142" s="2">
        <v>0</v>
      </c>
      <c r="S142" s="2">
        <v>0</v>
      </c>
      <c r="T142" s="2">
        <v>2.4000000000000004E-2</v>
      </c>
      <c r="U142" s="2">
        <v>0</v>
      </c>
      <c r="V142" s="2">
        <v>1.002</v>
      </c>
      <c r="W142" s="2">
        <v>0</v>
      </c>
      <c r="X142" s="2">
        <v>0</v>
      </c>
      <c r="Y142" s="2">
        <v>0</v>
      </c>
      <c r="Z142" s="2">
        <v>85.8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9">
        <v>0</v>
      </c>
    </row>
    <row r="143" spans="1:32" x14ac:dyDescent="0.25">
      <c r="A143" s="26">
        <v>136</v>
      </c>
      <c r="B143" s="22" t="s">
        <v>1305</v>
      </c>
      <c r="C143" s="58" t="s">
        <v>1306</v>
      </c>
      <c r="D143" s="13">
        <v>14.858000000000001</v>
      </c>
      <c r="E143" s="2">
        <v>1371.8530000000001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767.66</v>
      </c>
      <c r="R143" s="2">
        <v>20.645000000000003</v>
      </c>
      <c r="S143" s="2">
        <v>0</v>
      </c>
      <c r="T143" s="2">
        <v>0.1</v>
      </c>
      <c r="U143" s="2">
        <v>0</v>
      </c>
      <c r="V143" s="2">
        <v>371.65499999999997</v>
      </c>
      <c r="W143" s="2">
        <v>12</v>
      </c>
      <c r="X143" s="2">
        <v>0</v>
      </c>
      <c r="Y143" s="2">
        <v>0</v>
      </c>
      <c r="Z143" s="2">
        <v>222.05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9">
        <v>4.601</v>
      </c>
    </row>
    <row r="144" spans="1:32" x14ac:dyDescent="0.25">
      <c r="A144" s="26">
        <v>137</v>
      </c>
      <c r="B144" s="22" t="s">
        <v>1307</v>
      </c>
      <c r="C144" s="58" t="s">
        <v>1308</v>
      </c>
      <c r="D144" s="13">
        <v>0</v>
      </c>
      <c r="E144" s="2">
        <v>597.89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93.6</v>
      </c>
      <c r="R144" s="2">
        <v>0</v>
      </c>
      <c r="S144" s="2">
        <v>0</v>
      </c>
      <c r="T144" s="2">
        <v>2.1</v>
      </c>
      <c r="U144" s="2">
        <v>0</v>
      </c>
      <c r="V144" s="2">
        <v>93</v>
      </c>
      <c r="W144" s="2">
        <v>0</v>
      </c>
      <c r="X144" s="2">
        <v>0</v>
      </c>
      <c r="Y144" s="2">
        <v>0</v>
      </c>
      <c r="Z144" s="2">
        <v>409.19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9">
        <v>0</v>
      </c>
    </row>
    <row r="145" spans="1:32" x14ac:dyDescent="0.25">
      <c r="A145" s="26">
        <v>138</v>
      </c>
      <c r="B145" s="22" t="s">
        <v>1309</v>
      </c>
      <c r="C145" s="58" t="s">
        <v>1310</v>
      </c>
      <c r="D145" s="13">
        <v>0</v>
      </c>
      <c r="E145" s="2">
        <v>6.72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6.72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9">
        <v>0</v>
      </c>
    </row>
    <row r="146" spans="1:32" x14ac:dyDescent="0.25">
      <c r="A146" s="26">
        <v>139</v>
      </c>
      <c r="B146" s="22" t="s">
        <v>1311</v>
      </c>
      <c r="C146" s="58" t="s">
        <v>1312</v>
      </c>
      <c r="D146" s="13">
        <v>0</v>
      </c>
      <c r="E146" s="2">
        <v>0</v>
      </c>
      <c r="F146" s="2">
        <v>1000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1000</v>
      </c>
      <c r="AF146" s="29">
        <v>0</v>
      </c>
    </row>
    <row r="147" spans="1:32" x14ac:dyDescent="0.25">
      <c r="A147" s="26">
        <v>140</v>
      </c>
      <c r="B147" s="22" t="s">
        <v>1313</v>
      </c>
      <c r="C147" s="58" t="s">
        <v>1314</v>
      </c>
      <c r="D147" s="13">
        <v>0</v>
      </c>
      <c r="E147" s="2">
        <v>17.41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17.16</v>
      </c>
      <c r="R147" s="2">
        <v>0</v>
      </c>
      <c r="S147" s="2">
        <v>0</v>
      </c>
      <c r="T147" s="2">
        <v>0.06</v>
      </c>
      <c r="U147" s="2">
        <v>0</v>
      </c>
      <c r="V147" s="2">
        <v>0.19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9">
        <v>0</v>
      </c>
    </row>
    <row r="148" spans="1:32" x14ac:dyDescent="0.25">
      <c r="A148" s="26">
        <v>141</v>
      </c>
      <c r="B148" s="22" t="s">
        <v>1315</v>
      </c>
      <c r="C148" s="58" t="s">
        <v>1314</v>
      </c>
      <c r="D148" s="13">
        <v>0</v>
      </c>
      <c r="E148" s="2">
        <v>281.04899999999998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218.82899999999998</v>
      </c>
      <c r="R148" s="2">
        <v>59.1</v>
      </c>
      <c r="S148" s="2">
        <v>0</v>
      </c>
      <c r="T148" s="2">
        <v>0.06</v>
      </c>
      <c r="U148" s="2">
        <v>0</v>
      </c>
      <c r="V148" s="2">
        <v>6.0000000000000005E-2</v>
      </c>
      <c r="W148" s="2">
        <v>0</v>
      </c>
      <c r="X148" s="2">
        <v>0</v>
      </c>
      <c r="Y148" s="2">
        <v>0</v>
      </c>
      <c r="Z148" s="2">
        <v>3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9">
        <v>0</v>
      </c>
    </row>
    <row r="149" spans="1:32" x14ac:dyDescent="0.25">
      <c r="A149" s="26">
        <v>142</v>
      </c>
      <c r="B149" s="22" t="s">
        <v>1316</v>
      </c>
      <c r="C149" s="58" t="s">
        <v>1317</v>
      </c>
      <c r="D149" s="13">
        <v>0</v>
      </c>
      <c r="E149" s="2">
        <v>200.27199999999999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152</v>
      </c>
      <c r="R149" s="2">
        <v>0</v>
      </c>
      <c r="S149" s="2">
        <v>0</v>
      </c>
      <c r="T149" s="2">
        <v>48.131</v>
      </c>
      <c r="U149" s="2">
        <v>0</v>
      </c>
      <c r="V149" s="2">
        <v>0.14100000000000001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9">
        <v>0</v>
      </c>
    </row>
    <row r="150" spans="1:32" x14ac:dyDescent="0.25">
      <c r="A150" s="26">
        <v>143</v>
      </c>
      <c r="B150" s="22" t="s">
        <v>1318</v>
      </c>
      <c r="C150" s="58" t="s">
        <v>1319</v>
      </c>
      <c r="D150" s="13">
        <v>0</v>
      </c>
      <c r="E150" s="2">
        <v>3.5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3.5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9">
        <v>0</v>
      </c>
    </row>
    <row r="151" spans="1:32" x14ac:dyDescent="0.25">
      <c r="A151" s="26">
        <v>144</v>
      </c>
      <c r="B151" s="22" t="s">
        <v>1320</v>
      </c>
      <c r="C151" s="58" t="s">
        <v>1321</v>
      </c>
      <c r="D151" s="13">
        <v>0</v>
      </c>
      <c r="E151" s="2">
        <v>0.5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0.5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9">
        <v>0</v>
      </c>
    </row>
    <row r="152" spans="1:32" x14ac:dyDescent="0.25">
      <c r="A152" s="26">
        <v>145</v>
      </c>
      <c r="B152" s="22" t="s">
        <v>1322</v>
      </c>
      <c r="C152" s="58" t="s">
        <v>1321</v>
      </c>
      <c r="D152" s="13">
        <v>0</v>
      </c>
      <c r="E152" s="2">
        <v>23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18.2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4.8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9">
        <v>0</v>
      </c>
    </row>
    <row r="153" spans="1:32" x14ac:dyDescent="0.25">
      <c r="A153" s="26">
        <v>146</v>
      </c>
      <c r="B153" s="22" t="s">
        <v>1323</v>
      </c>
      <c r="C153" s="58" t="s">
        <v>1324</v>
      </c>
      <c r="D153" s="13">
        <v>0</v>
      </c>
      <c r="E153" s="2">
        <v>201.24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189</v>
      </c>
      <c r="R153" s="2">
        <v>11.969999999999999</v>
      </c>
      <c r="S153" s="2">
        <v>0</v>
      </c>
      <c r="T153" s="2">
        <v>0.27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9">
        <v>0</v>
      </c>
    </row>
    <row r="154" spans="1:32" x14ac:dyDescent="0.25">
      <c r="A154" s="26">
        <v>147</v>
      </c>
      <c r="B154" s="22" t="s">
        <v>1325</v>
      </c>
      <c r="C154" s="58" t="s">
        <v>1326</v>
      </c>
      <c r="D154" s="13">
        <v>0</v>
      </c>
      <c r="E154" s="2">
        <v>12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12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9">
        <v>0</v>
      </c>
    </row>
    <row r="155" spans="1:32" x14ac:dyDescent="0.25">
      <c r="A155" s="26">
        <v>148</v>
      </c>
      <c r="B155" s="22" t="s">
        <v>1327</v>
      </c>
      <c r="C155" s="58" t="s">
        <v>1328</v>
      </c>
      <c r="D155" s="13">
        <v>0</v>
      </c>
      <c r="E155" s="2">
        <v>755.8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213.79999999999998</v>
      </c>
      <c r="N155" s="2">
        <v>213.79999999999998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9">
        <v>542</v>
      </c>
    </row>
    <row r="156" spans="1:32" x14ac:dyDescent="0.25">
      <c r="A156" s="26">
        <v>149</v>
      </c>
      <c r="B156" s="22" t="s">
        <v>1329</v>
      </c>
      <c r="C156" s="58" t="s">
        <v>1330</v>
      </c>
      <c r="D156" s="13">
        <v>0</v>
      </c>
      <c r="E156" s="2">
        <v>484.99099999999999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396.20300000000003</v>
      </c>
      <c r="R156" s="2">
        <v>0</v>
      </c>
      <c r="S156" s="2">
        <v>0</v>
      </c>
      <c r="T156" s="2">
        <v>0.505</v>
      </c>
      <c r="U156" s="2">
        <v>0</v>
      </c>
      <c r="V156" s="2">
        <v>88.283000000000001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9">
        <v>0</v>
      </c>
    </row>
    <row r="157" spans="1:32" x14ac:dyDescent="0.25">
      <c r="A157" s="26">
        <v>150</v>
      </c>
      <c r="B157" s="22" t="s">
        <v>1331</v>
      </c>
      <c r="C157" s="58" t="s">
        <v>1332</v>
      </c>
      <c r="D157" s="13">
        <v>0</v>
      </c>
      <c r="E157" s="2">
        <v>112.214</v>
      </c>
      <c r="F157" s="2">
        <v>0</v>
      </c>
      <c r="G157" s="2">
        <v>0</v>
      </c>
      <c r="H157" s="2">
        <v>0</v>
      </c>
      <c r="I157" s="2">
        <v>18.899999999999999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62.113999999999997</v>
      </c>
      <c r="R157" s="2">
        <v>0</v>
      </c>
      <c r="S157" s="2">
        <v>0</v>
      </c>
      <c r="T157" s="2">
        <v>69</v>
      </c>
      <c r="U157" s="2">
        <v>13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9">
        <v>0</v>
      </c>
    </row>
    <row r="158" spans="1:32" x14ac:dyDescent="0.25">
      <c r="A158" s="26">
        <v>151</v>
      </c>
      <c r="B158" s="22" t="s">
        <v>1333</v>
      </c>
      <c r="C158" s="58" t="s">
        <v>1334</v>
      </c>
      <c r="D158" s="13">
        <v>0</v>
      </c>
      <c r="E158" s="2">
        <v>103.86799999999998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85.339999999999989</v>
      </c>
      <c r="R158" s="2">
        <v>0</v>
      </c>
      <c r="S158" s="2">
        <v>0</v>
      </c>
      <c r="T158" s="2">
        <v>9.9469999999999992</v>
      </c>
      <c r="U158" s="2">
        <v>0</v>
      </c>
      <c r="V158" s="2">
        <v>1.401</v>
      </c>
      <c r="W158" s="2">
        <v>0</v>
      </c>
      <c r="X158" s="2">
        <v>0</v>
      </c>
      <c r="Y158" s="2">
        <v>0</v>
      </c>
      <c r="Z158" s="2">
        <v>7.1800000000000006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9">
        <v>0</v>
      </c>
    </row>
    <row r="159" spans="1:32" x14ac:dyDescent="0.25">
      <c r="A159" s="26">
        <v>152</v>
      </c>
      <c r="B159" s="22" t="s">
        <v>1335</v>
      </c>
      <c r="C159" s="58" t="s">
        <v>1336</v>
      </c>
      <c r="D159" s="13">
        <v>2</v>
      </c>
      <c r="E159" s="2">
        <v>244.46999999999994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218.10400000000001</v>
      </c>
      <c r="R159" s="2">
        <v>0</v>
      </c>
      <c r="S159" s="2">
        <v>0</v>
      </c>
      <c r="T159" s="2">
        <v>22.285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6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9">
        <v>8.1000000000000003E-2</v>
      </c>
    </row>
    <row r="160" spans="1:32" x14ac:dyDescent="0.25">
      <c r="A160" s="26">
        <v>153</v>
      </c>
      <c r="B160" s="22" t="s">
        <v>1337</v>
      </c>
      <c r="C160" s="58" t="s">
        <v>1338</v>
      </c>
      <c r="D160" s="13">
        <v>0</v>
      </c>
      <c r="E160" s="2">
        <v>5.6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5.6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9">
        <v>0</v>
      </c>
    </row>
    <row r="161" spans="1:32" x14ac:dyDescent="0.25">
      <c r="A161" s="26">
        <v>154</v>
      </c>
      <c r="B161" s="22" t="s">
        <v>1339</v>
      </c>
      <c r="C161" s="58" t="s">
        <v>1340</v>
      </c>
      <c r="D161" s="13">
        <v>0</v>
      </c>
      <c r="E161" s="2">
        <v>8.3000000000000007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8.3000000000000007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9">
        <v>0</v>
      </c>
    </row>
    <row r="162" spans="1:32" x14ac:dyDescent="0.25">
      <c r="A162" s="26">
        <v>155</v>
      </c>
      <c r="B162" s="22" t="s">
        <v>1341</v>
      </c>
      <c r="C162" s="58" t="s">
        <v>1342</v>
      </c>
      <c r="D162" s="13">
        <v>0</v>
      </c>
      <c r="E162" s="2">
        <v>0.14699999999999999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0.14699999999999999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9">
        <v>0</v>
      </c>
    </row>
    <row r="163" spans="1:32" x14ac:dyDescent="0.25">
      <c r="A163" s="26">
        <v>156</v>
      </c>
      <c r="B163" s="22" t="s">
        <v>1343</v>
      </c>
      <c r="C163" s="58" t="s">
        <v>1342</v>
      </c>
      <c r="D163" s="13">
        <v>0</v>
      </c>
      <c r="E163" s="2">
        <v>75.34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66.760000000000005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8.58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9">
        <v>0</v>
      </c>
    </row>
    <row r="164" spans="1:32" x14ac:dyDescent="0.25">
      <c r="A164" s="26">
        <v>157</v>
      </c>
      <c r="B164" s="22" t="s">
        <v>1344</v>
      </c>
      <c r="C164" s="58" t="s">
        <v>1345</v>
      </c>
      <c r="D164" s="13">
        <v>20.02</v>
      </c>
      <c r="E164" s="2">
        <v>3397.576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961.12599999999998</v>
      </c>
      <c r="N164" s="2">
        <v>961.00599999999986</v>
      </c>
      <c r="O164" s="2">
        <v>0</v>
      </c>
      <c r="P164" s="2">
        <v>0</v>
      </c>
      <c r="Q164" s="2">
        <v>1690.0920000000001</v>
      </c>
      <c r="R164" s="2">
        <v>0</v>
      </c>
      <c r="S164" s="2">
        <v>0</v>
      </c>
      <c r="T164" s="2">
        <v>0</v>
      </c>
      <c r="U164" s="2">
        <v>0</v>
      </c>
      <c r="V164" s="2">
        <v>4.8000000000000001E-2</v>
      </c>
      <c r="W164" s="2">
        <v>0</v>
      </c>
      <c r="X164" s="2">
        <v>0</v>
      </c>
      <c r="Y164" s="2">
        <v>0</v>
      </c>
      <c r="Z164" s="2">
        <v>766.32999999999993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9">
        <v>0</v>
      </c>
    </row>
    <row r="165" spans="1:32" x14ac:dyDescent="0.25">
      <c r="A165" s="26">
        <v>158</v>
      </c>
      <c r="B165" s="22" t="s">
        <v>1346</v>
      </c>
      <c r="C165" s="58" t="s">
        <v>1347</v>
      </c>
      <c r="D165" s="13">
        <v>0</v>
      </c>
      <c r="E165" s="2">
        <v>20.701999999999998</v>
      </c>
      <c r="F165" s="2">
        <v>199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19.18</v>
      </c>
      <c r="R165" s="2">
        <v>0</v>
      </c>
      <c r="S165" s="2">
        <v>0</v>
      </c>
      <c r="T165" s="2">
        <v>0.77000000000000013</v>
      </c>
      <c r="U165" s="2">
        <v>0</v>
      </c>
      <c r="V165" s="2">
        <v>0.75200000000000022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199</v>
      </c>
      <c r="AF165" s="29">
        <v>0</v>
      </c>
    </row>
    <row r="166" spans="1:32" x14ac:dyDescent="0.25">
      <c r="A166" s="26">
        <v>159</v>
      </c>
      <c r="B166" s="22" t="s">
        <v>1348</v>
      </c>
      <c r="C166" s="58" t="s">
        <v>1349</v>
      </c>
      <c r="D166" s="13">
        <v>0</v>
      </c>
      <c r="E166" s="2">
        <v>803.84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803.24</v>
      </c>
      <c r="R166" s="2">
        <v>0</v>
      </c>
      <c r="S166" s="2">
        <v>0</v>
      </c>
      <c r="T166" s="2">
        <v>0</v>
      </c>
      <c r="U166" s="2">
        <v>0</v>
      </c>
      <c r="V166" s="2">
        <v>0.6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9">
        <v>0</v>
      </c>
    </row>
    <row r="167" spans="1:32" x14ac:dyDescent="0.25">
      <c r="A167" s="26">
        <v>160</v>
      </c>
      <c r="B167" s="22" t="s">
        <v>1350</v>
      </c>
      <c r="C167" s="58" t="s">
        <v>1351</v>
      </c>
      <c r="D167" s="13">
        <v>0</v>
      </c>
      <c r="E167" s="2">
        <v>14.629999999999999</v>
      </c>
      <c r="F167" s="2">
        <v>0</v>
      </c>
      <c r="H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14.629999999999999</v>
      </c>
      <c r="R167" s="2">
        <v>0</v>
      </c>
      <c r="T167" s="2">
        <v>0</v>
      </c>
      <c r="V167" s="2">
        <v>0</v>
      </c>
      <c r="X167" s="2">
        <v>0</v>
      </c>
      <c r="Z167" s="2">
        <v>0</v>
      </c>
      <c r="AD167" s="2">
        <v>0</v>
      </c>
      <c r="AE167" s="2">
        <v>0</v>
      </c>
      <c r="AF167" s="29">
        <v>0</v>
      </c>
    </row>
    <row r="168" spans="1:32" x14ac:dyDescent="0.25">
      <c r="A168" s="26">
        <v>161</v>
      </c>
      <c r="B168" s="22" t="s">
        <v>1352</v>
      </c>
      <c r="C168" s="58" t="s">
        <v>1353</v>
      </c>
      <c r="D168" s="13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9">
        <v>0</v>
      </c>
    </row>
    <row r="169" spans="1:32" x14ac:dyDescent="0.25">
      <c r="A169" s="26">
        <v>162</v>
      </c>
      <c r="B169" s="22" t="s">
        <v>1354</v>
      </c>
      <c r="C169" s="58" t="s">
        <v>1355</v>
      </c>
      <c r="D169" s="13">
        <v>0</v>
      </c>
      <c r="E169" s="2">
        <v>30.523000000000003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30.487000000000002</v>
      </c>
      <c r="R169" s="2">
        <v>0</v>
      </c>
      <c r="S169" s="2">
        <v>0</v>
      </c>
      <c r="T169" s="2">
        <v>0</v>
      </c>
      <c r="U169" s="2">
        <v>0</v>
      </c>
      <c r="V169" s="2">
        <v>3.5999999999999997E-2</v>
      </c>
      <c r="W169" s="2">
        <v>3.5999999999999997E-2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9">
        <v>0</v>
      </c>
    </row>
    <row r="170" spans="1:32" x14ac:dyDescent="0.25">
      <c r="A170" s="26">
        <v>163</v>
      </c>
      <c r="B170" s="22" t="s">
        <v>1356</v>
      </c>
      <c r="C170" s="58" t="s">
        <v>1357</v>
      </c>
      <c r="D170" s="13">
        <v>96701.679000000004</v>
      </c>
      <c r="E170" s="2">
        <v>127704.19900000002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218.745</v>
      </c>
      <c r="R170" s="2">
        <v>0</v>
      </c>
      <c r="S170" s="2">
        <v>0</v>
      </c>
      <c r="T170" s="2">
        <v>27</v>
      </c>
      <c r="U170" s="2">
        <v>0</v>
      </c>
      <c r="V170" s="2">
        <v>9.0129999999999999</v>
      </c>
      <c r="W170" s="2">
        <v>0</v>
      </c>
      <c r="X170" s="2">
        <v>0</v>
      </c>
      <c r="Y170" s="2">
        <v>0</v>
      </c>
      <c r="Z170" s="2">
        <v>129.39000000000001</v>
      </c>
      <c r="AA170" s="2">
        <v>0</v>
      </c>
      <c r="AB170" s="2">
        <v>0</v>
      </c>
      <c r="AC170" s="2">
        <v>0</v>
      </c>
      <c r="AD170" s="2">
        <v>127321</v>
      </c>
      <c r="AE170" s="2">
        <v>0</v>
      </c>
      <c r="AF170" s="29">
        <v>224021.73</v>
      </c>
    </row>
    <row r="171" spans="1:32" x14ac:dyDescent="0.25">
      <c r="A171" s="26">
        <v>164</v>
      </c>
      <c r="B171" s="22" t="s">
        <v>1358</v>
      </c>
      <c r="C171" s="58" t="s">
        <v>1359</v>
      </c>
      <c r="D171" s="13">
        <v>0</v>
      </c>
      <c r="E171" s="2">
        <v>9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9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9">
        <v>0</v>
      </c>
    </row>
    <row r="172" spans="1:32" x14ac:dyDescent="0.25">
      <c r="A172" s="26">
        <v>165</v>
      </c>
      <c r="B172" s="22" t="s">
        <v>1360</v>
      </c>
      <c r="C172" s="58" t="s">
        <v>1361</v>
      </c>
      <c r="D172" s="13">
        <v>0</v>
      </c>
      <c r="E172" s="2">
        <v>132.55300000000008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104.75</v>
      </c>
      <c r="R172" s="2">
        <v>0</v>
      </c>
      <c r="S172" s="2">
        <v>0</v>
      </c>
      <c r="T172" s="2">
        <v>6.9239999999999995</v>
      </c>
      <c r="U172" s="2">
        <v>0</v>
      </c>
      <c r="V172" s="2">
        <v>20.356999999999999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9">
        <v>0.52200000000000002</v>
      </c>
    </row>
    <row r="173" spans="1:32" x14ac:dyDescent="0.25">
      <c r="A173" s="26">
        <v>166</v>
      </c>
      <c r="B173" s="22" t="s">
        <v>1362</v>
      </c>
      <c r="C173" s="58" t="s">
        <v>1363</v>
      </c>
      <c r="D173" s="13">
        <v>0</v>
      </c>
      <c r="E173" s="2">
        <v>0.4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0.4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9">
        <v>0</v>
      </c>
    </row>
    <row r="174" spans="1:32" x14ac:dyDescent="0.25">
      <c r="A174" s="26">
        <v>167</v>
      </c>
      <c r="B174" s="22" t="s">
        <v>1364</v>
      </c>
      <c r="C174" s="58" t="s">
        <v>1365</v>
      </c>
      <c r="D174" s="13">
        <v>0</v>
      </c>
      <c r="E174" s="2">
        <v>3.8309999999999995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3.6</v>
      </c>
      <c r="R174" s="2">
        <v>0</v>
      </c>
      <c r="S174" s="2">
        <v>0</v>
      </c>
      <c r="T174" s="2">
        <v>0.20899999999999996</v>
      </c>
      <c r="U174" s="2">
        <v>0</v>
      </c>
      <c r="V174" s="2">
        <v>2.1999999999999999E-2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9">
        <v>0</v>
      </c>
    </row>
    <row r="175" spans="1:32" x14ac:dyDescent="0.25">
      <c r="A175" s="26">
        <v>168</v>
      </c>
      <c r="B175" s="22" t="s">
        <v>1366</v>
      </c>
      <c r="C175" s="58" t="s">
        <v>1365</v>
      </c>
      <c r="D175" s="13">
        <v>0</v>
      </c>
      <c r="E175" s="2">
        <v>37.859999999999992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37.229999999999997</v>
      </c>
      <c r="R175" s="2">
        <v>0</v>
      </c>
      <c r="S175" s="2">
        <v>0</v>
      </c>
      <c r="T175" s="2">
        <v>0.624</v>
      </c>
      <c r="U175" s="2">
        <v>0</v>
      </c>
      <c r="V175" s="2">
        <v>6.0000000000000001E-3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9">
        <v>0</v>
      </c>
    </row>
    <row r="176" spans="1:32" x14ac:dyDescent="0.25">
      <c r="A176" s="26">
        <v>169</v>
      </c>
      <c r="B176" s="22" t="s">
        <v>1367</v>
      </c>
      <c r="C176" s="58" t="s">
        <v>1368</v>
      </c>
      <c r="D176" s="13">
        <v>0</v>
      </c>
      <c r="E176" s="2">
        <v>9.1920000000000002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9.1920000000000002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9">
        <v>0</v>
      </c>
    </row>
    <row r="177" spans="1:32" x14ac:dyDescent="0.25">
      <c r="A177" s="26">
        <v>170</v>
      </c>
      <c r="B177" s="22" t="s">
        <v>1369</v>
      </c>
      <c r="C177" s="58" t="s">
        <v>1370</v>
      </c>
      <c r="D177" s="13">
        <v>0</v>
      </c>
      <c r="E177" s="2">
        <v>12.920000000000002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12.920000000000002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9">
        <v>0</v>
      </c>
    </row>
    <row r="178" spans="1:32" x14ac:dyDescent="0.25">
      <c r="A178" s="26">
        <v>171</v>
      </c>
      <c r="B178" s="22" t="s">
        <v>1371</v>
      </c>
      <c r="C178" s="58" t="s">
        <v>1372</v>
      </c>
      <c r="D178" s="13">
        <v>0</v>
      </c>
      <c r="E178" s="2">
        <v>194.328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1.8</v>
      </c>
      <c r="R178" s="2">
        <v>0</v>
      </c>
      <c r="S178" s="2">
        <v>0</v>
      </c>
      <c r="T178" s="2">
        <v>164.328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28.2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9">
        <v>0</v>
      </c>
    </row>
    <row r="179" spans="1:32" x14ac:dyDescent="0.25">
      <c r="A179" s="26">
        <v>172</v>
      </c>
      <c r="B179" s="22" t="s">
        <v>1373</v>
      </c>
      <c r="C179" s="58" t="s">
        <v>1374</v>
      </c>
      <c r="D179" s="13">
        <v>0</v>
      </c>
      <c r="E179" s="2">
        <v>18.366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18.3</v>
      </c>
      <c r="R179" s="2">
        <v>0</v>
      </c>
      <c r="S179" s="2">
        <v>0</v>
      </c>
      <c r="T179" s="2">
        <v>3.7999999999999999E-2</v>
      </c>
      <c r="U179" s="2">
        <v>0</v>
      </c>
      <c r="V179" s="2">
        <v>2.8000000000000001E-2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9">
        <v>0</v>
      </c>
    </row>
    <row r="180" spans="1:32" x14ac:dyDescent="0.25">
      <c r="A180" s="26">
        <v>173</v>
      </c>
      <c r="B180" s="22" t="s">
        <v>1375</v>
      </c>
      <c r="C180" s="58" t="s">
        <v>1376</v>
      </c>
      <c r="D180" s="13">
        <v>0</v>
      </c>
      <c r="E180" s="2">
        <v>19.8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19.8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9">
        <v>0</v>
      </c>
    </row>
    <row r="181" spans="1:32" x14ac:dyDescent="0.25">
      <c r="A181" s="26">
        <v>174</v>
      </c>
      <c r="B181" s="22" t="s">
        <v>1377</v>
      </c>
      <c r="C181" s="58" t="s">
        <v>1378</v>
      </c>
      <c r="D181" s="13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9">
        <v>0</v>
      </c>
    </row>
    <row r="182" spans="1:32" x14ac:dyDescent="0.25">
      <c r="A182" s="26">
        <v>175</v>
      </c>
      <c r="B182" s="22" t="s">
        <v>1379</v>
      </c>
      <c r="C182" s="58" t="s">
        <v>1380</v>
      </c>
      <c r="D182" s="13">
        <v>1.1499999999999999</v>
      </c>
      <c r="E182" s="2">
        <v>23.060000000000002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8.3000000000000007</v>
      </c>
      <c r="R182" s="2">
        <v>0</v>
      </c>
      <c r="S182" s="2">
        <v>0</v>
      </c>
      <c r="T182" s="2">
        <v>0.96000000000000008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9">
        <v>14.95</v>
      </c>
    </row>
    <row r="183" spans="1:32" x14ac:dyDescent="0.25">
      <c r="A183" s="26">
        <v>176</v>
      </c>
      <c r="B183" s="22" t="s">
        <v>1381</v>
      </c>
      <c r="C183" s="58" t="s">
        <v>1382</v>
      </c>
      <c r="D183" s="13">
        <v>0</v>
      </c>
      <c r="E183" s="2">
        <v>1.002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1.002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9">
        <v>0</v>
      </c>
    </row>
    <row r="184" spans="1:32" x14ac:dyDescent="0.25">
      <c r="A184" s="26">
        <v>177</v>
      </c>
      <c r="B184" s="22" t="s">
        <v>1383</v>
      </c>
      <c r="C184" s="58" t="s">
        <v>1384</v>
      </c>
      <c r="D184" s="13">
        <v>0</v>
      </c>
      <c r="E184" s="2">
        <v>0.18900000000000003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0.18900000000000003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9">
        <v>0</v>
      </c>
    </row>
    <row r="185" spans="1:32" x14ac:dyDescent="0.25">
      <c r="A185" s="26">
        <v>178</v>
      </c>
      <c r="B185" s="22" t="s">
        <v>1385</v>
      </c>
      <c r="C185" s="58" t="s">
        <v>1386</v>
      </c>
      <c r="D185" s="13">
        <v>0</v>
      </c>
      <c r="E185" s="2">
        <v>58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58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9">
        <v>0</v>
      </c>
    </row>
    <row r="186" spans="1:32" x14ac:dyDescent="0.25">
      <c r="A186" s="26">
        <v>179</v>
      </c>
      <c r="B186" s="22" t="s">
        <v>1387</v>
      </c>
      <c r="C186" s="58" t="s">
        <v>1388</v>
      </c>
      <c r="D186" s="13">
        <v>0</v>
      </c>
      <c r="E186" s="2">
        <v>353.32499999999999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142</v>
      </c>
      <c r="N186" s="2">
        <v>50</v>
      </c>
      <c r="O186" s="2">
        <v>2</v>
      </c>
      <c r="P186" s="2">
        <v>0</v>
      </c>
      <c r="Q186" s="2">
        <v>79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33.325000000000003</v>
      </c>
      <c r="AA186" s="2">
        <v>0</v>
      </c>
      <c r="AB186" s="2">
        <v>99</v>
      </c>
      <c r="AC186" s="2">
        <v>0</v>
      </c>
      <c r="AD186" s="2">
        <v>0</v>
      </c>
      <c r="AE186" s="2">
        <v>0</v>
      </c>
      <c r="AF186" s="29">
        <v>0</v>
      </c>
    </row>
    <row r="187" spans="1:32" x14ac:dyDescent="0.25">
      <c r="A187" s="26">
        <v>180</v>
      </c>
      <c r="B187" s="22" t="s">
        <v>1389</v>
      </c>
      <c r="C187" s="58" t="s">
        <v>1390</v>
      </c>
      <c r="D187" s="13">
        <v>0</v>
      </c>
      <c r="E187" s="2">
        <v>2134.0899999999997</v>
      </c>
      <c r="F187" s="2">
        <v>0</v>
      </c>
      <c r="G187" s="2">
        <v>0</v>
      </c>
      <c r="H187" s="2">
        <v>0</v>
      </c>
      <c r="I187" s="2">
        <v>48.32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308.40599999999989</v>
      </c>
      <c r="R187" s="2">
        <v>0</v>
      </c>
      <c r="S187" s="2">
        <v>0</v>
      </c>
      <c r="T187" s="2">
        <v>1581.454</v>
      </c>
      <c r="U187" s="2">
        <v>0</v>
      </c>
      <c r="V187" s="2">
        <v>22.299999999999997</v>
      </c>
      <c r="W187" s="2">
        <v>0</v>
      </c>
      <c r="X187" s="2">
        <v>0</v>
      </c>
      <c r="Y187" s="2">
        <v>0</v>
      </c>
      <c r="Z187" s="2">
        <v>221.39999999999998</v>
      </c>
      <c r="AA187" s="2">
        <v>0</v>
      </c>
      <c r="AB187" s="2">
        <v>48.32</v>
      </c>
      <c r="AC187" s="2">
        <v>0</v>
      </c>
      <c r="AD187" s="2">
        <v>0</v>
      </c>
      <c r="AE187" s="2">
        <v>0</v>
      </c>
      <c r="AF187" s="29">
        <v>0.53</v>
      </c>
    </row>
    <row r="188" spans="1:32" x14ac:dyDescent="0.25">
      <c r="A188" s="26">
        <v>181</v>
      </c>
      <c r="B188" s="22" t="s">
        <v>1391</v>
      </c>
      <c r="C188" s="58" t="s">
        <v>1392</v>
      </c>
      <c r="D188" s="13">
        <v>0</v>
      </c>
      <c r="E188" s="2">
        <v>491.62800000000004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180.852</v>
      </c>
      <c r="R188" s="2">
        <v>0</v>
      </c>
      <c r="S188" s="2">
        <v>0</v>
      </c>
      <c r="T188" s="2">
        <v>310.17600000000004</v>
      </c>
      <c r="U188" s="2">
        <v>0</v>
      </c>
      <c r="V188" s="2">
        <v>0.60000000000000009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9">
        <v>0</v>
      </c>
    </row>
    <row r="189" spans="1:32" x14ac:dyDescent="0.25">
      <c r="A189" s="26">
        <v>182</v>
      </c>
      <c r="B189" s="22" t="s">
        <v>1393</v>
      </c>
      <c r="C189" s="58" t="s">
        <v>1394</v>
      </c>
      <c r="D189" s="13">
        <v>0</v>
      </c>
      <c r="E189" s="2">
        <v>30</v>
      </c>
      <c r="F189" s="2">
        <v>0</v>
      </c>
      <c r="G189" s="2">
        <v>0</v>
      </c>
      <c r="H189" s="2">
        <v>0</v>
      </c>
      <c r="I189" s="2">
        <v>30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30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9">
        <v>30</v>
      </c>
    </row>
    <row r="190" spans="1:32" x14ac:dyDescent="0.25">
      <c r="A190" s="26">
        <v>183</v>
      </c>
      <c r="B190" s="22" t="s">
        <v>1395</v>
      </c>
      <c r="C190" s="58" t="s">
        <v>1396</v>
      </c>
      <c r="D190" s="13">
        <v>0</v>
      </c>
      <c r="E190" s="2">
        <v>25.7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25.7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9">
        <v>0</v>
      </c>
    </row>
    <row r="191" spans="1:32" x14ac:dyDescent="0.25">
      <c r="A191" s="26">
        <v>184</v>
      </c>
      <c r="B191" s="22" t="s">
        <v>1397</v>
      </c>
      <c r="C191" s="58" t="s">
        <v>1398</v>
      </c>
      <c r="D191" s="13">
        <v>0</v>
      </c>
      <c r="E191" s="2">
        <v>203.62200000000001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203.60000000000002</v>
      </c>
      <c r="R191" s="2">
        <v>0</v>
      </c>
      <c r="S191" s="2">
        <v>0</v>
      </c>
      <c r="T191" s="2">
        <v>0</v>
      </c>
      <c r="U191" s="2">
        <v>0</v>
      </c>
      <c r="V191" s="2">
        <v>2.1999999999999999E-2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9">
        <v>0</v>
      </c>
    </row>
    <row r="192" spans="1:32" x14ac:dyDescent="0.25">
      <c r="A192" s="26">
        <v>185</v>
      </c>
      <c r="B192" s="22" t="s">
        <v>1399</v>
      </c>
      <c r="C192" s="58" t="s">
        <v>1400</v>
      </c>
      <c r="D192" s="13">
        <v>0</v>
      </c>
      <c r="E192" s="2">
        <v>254.483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250.8</v>
      </c>
      <c r="R192" s="2">
        <v>0</v>
      </c>
      <c r="S192" s="2">
        <v>0</v>
      </c>
      <c r="T192" s="2">
        <v>3.6139999999999994</v>
      </c>
      <c r="U192" s="2">
        <v>0</v>
      </c>
      <c r="V192" s="2">
        <v>6.9000000000000006E-2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9">
        <v>0</v>
      </c>
    </row>
    <row r="193" spans="1:32" x14ac:dyDescent="0.25">
      <c r="A193" s="26">
        <v>186</v>
      </c>
      <c r="B193" s="22" t="s">
        <v>1401</v>
      </c>
      <c r="C193" s="58" t="s">
        <v>1402</v>
      </c>
      <c r="D193" s="13">
        <v>0.30499999999999999</v>
      </c>
      <c r="E193" s="2">
        <v>271.11799999999994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245.12800000000001</v>
      </c>
      <c r="R193" s="2">
        <v>0</v>
      </c>
      <c r="S193" s="2">
        <v>0</v>
      </c>
      <c r="T193" s="2">
        <v>4.6769999999999996</v>
      </c>
      <c r="U193" s="2">
        <v>0</v>
      </c>
      <c r="V193" s="2">
        <v>3.1970000000000001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9">
        <v>18.420999999999999</v>
      </c>
    </row>
    <row r="194" spans="1:32" x14ac:dyDescent="0.25">
      <c r="A194" s="26">
        <v>187</v>
      </c>
      <c r="B194" s="22" t="s">
        <v>1403</v>
      </c>
      <c r="C194" s="58" t="s">
        <v>1404</v>
      </c>
      <c r="D194" s="13">
        <v>0.11699999999999999</v>
      </c>
      <c r="E194" s="2">
        <v>5.6369999999999996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4.29</v>
      </c>
      <c r="R194" s="2">
        <v>0</v>
      </c>
      <c r="S194" s="2">
        <v>0</v>
      </c>
      <c r="T194" s="2">
        <v>1.0890000000000002</v>
      </c>
      <c r="U194" s="2">
        <v>0</v>
      </c>
      <c r="V194" s="2">
        <v>0.17100000000000001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9">
        <v>0.20400000000000001</v>
      </c>
    </row>
    <row r="195" spans="1:32" x14ac:dyDescent="0.25">
      <c r="A195" s="26">
        <v>188</v>
      </c>
      <c r="B195" s="22" t="s">
        <v>1405</v>
      </c>
      <c r="C195" s="58" t="s">
        <v>1406</v>
      </c>
      <c r="D195" s="13">
        <v>0</v>
      </c>
      <c r="E195" s="2">
        <v>44.120000000000005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19.7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24.419999999999998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9">
        <v>0</v>
      </c>
    </row>
    <row r="196" spans="1:32" x14ac:dyDescent="0.25">
      <c r="A196" s="26">
        <v>189</v>
      </c>
      <c r="B196" s="22" t="s">
        <v>1407</v>
      </c>
      <c r="C196" s="58" t="s">
        <v>1408</v>
      </c>
      <c r="D196" s="13">
        <v>0</v>
      </c>
      <c r="E196" s="2">
        <v>228.01300000000001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228.01300000000001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9">
        <v>0</v>
      </c>
    </row>
    <row r="197" spans="1:32" x14ac:dyDescent="0.25">
      <c r="A197" s="26">
        <v>190</v>
      </c>
      <c r="B197" s="22" t="s">
        <v>1409</v>
      </c>
      <c r="C197" s="58" t="s">
        <v>1410</v>
      </c>
      <c r="D197" s="13">
        <v>0</v>
      </c>
      <c r="E197" s="2">
        <v>1.82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1.82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9">
        <v>0</v>
      </c>
    </row>
    <row r="198" spans="1:32" x14ac:dyDescent="0.25">
      <c r="A198" s="26">
        <v>191</v>
      </c>
      <c r="B198" s="22" t="s">
        <v>1411</v>
      </c>
      <c r="C198" s="58" t="s">
        <v>1412</v>
      </c>
      <c r="D198" s="13">
        <v>0</v>
      </c>
      <c r="E198" s="2">
        <v>0</v>
      </c>
      <c r="F198" s="2">
        <v>115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113.89999999999999</v>
      </c>
      <c r="Q198" s="2">
        <v>0</v>
      </c>
      <c r="R198" s="2">
        <v>0</v>
      </c>
      <c r="S198" s="2">
        <v>0</v>
      </c>
      <c r="T198" s="2">
        <v>1.1000000000000001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9">
        <v>0</v>
      </c>
    </row>
    <row r="199" spans="1:32" x14ac:dyDescent="0.25">
      <c r="A199" s="26">
        <v>192</v>
      </c>
      <c r="B199" s="22" t="s">
        <v>1413</v>
      </c>
      <c r="C199" s="58" t="s">
        <v>1414</v>
      </c>
      <c r="D199" s="13">
        <v>2.0299999999999998</v>
      </c>
      <c r="E199" s="2">
        <v>205.43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32.251000000000005</v>
      </c>
      <c r="R199" s="2">
        <v>0</v>
      </c>
      <c r="S199" s="2">
        <v>0</v>
      </c>
      <c r="T199" s="2">
        <v>1.893</v>
      </c>
      <c r="U199" s="2">
        <v>0</v>
      </c>
      <c r="V199" s="2">
        <v>0.23</v>
      </c>
      <c r="W199" s="2">
        <v>0</v>
      </c>
      <c r="X199" s="2">
        <v>0</v>
      </c>
      <c r="Y199" s="2">
        <v>0</v>
      </c>
      <c r="Z199" s="2">
        <v>158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9">
        <v>15.086</v>
      </c>
    </row>
  </sheetData>
  <mergeCells count="23">
    <mergeCell ref="Z3:AA3"/>
    <mergeCell ref="R2:AA2"/>
    <mergeCell ref="AB2:AC3"/>
    <mergeCell ref="AD2:AE3"/>
    <mergeCell ref="AF2:AF4"/>
    <mergeCell ref="M3:M4"/>
    <mergeCell ref="N3:O3"/>
    <mergeCell ref="R3:S3"/>
    <mergeCell ref="T3:U3"/>
    <mergeCell ref="V3:W3"/>
    <mergeCell ref="X3:Y3"/>
    <mergeCell ref="I2:J3"/>
    <mergeCell ref="K2:K4"/>
    <mergeCell ref="L2:L4"/>
    <mergeCell ref="M2:O2"/>
    <mergeCell ref="P2:P4"/>
    <mergeCell ref="Q2:Q4"/>
    <mergeCell ref="A2:A4"/>
    <mergeCell ref="B2:B4"/>
    <mergeCell ref="C2:C4"/>
    <mergeCell ref="D2:D4"/>
    <mergeCell ref="E2:E4"/>
    <mergeCell ref="F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ФККО</vt:lpstr>
      <vt:lpstr>ОКВЭД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Larik</cp:lastModifiedBy>
  <dcterms:created xsi:type="dcterms:W3CDTF">2015-06-05T18:19:34Z</dcterms:created>
  <dcterms:modified xsi:type="dcterms:W3CDTF">2022-12-12T19:27:53Z</dcterms:modified>
</cp:coreProperties>
</file>