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30" windowHeight="11760"/>
  </bookViews>
  <sheets>
    <sheet name="ФККО" sheetId="1" r:id="rId1"/>
    <sheet name="ОКВЭД" sheetId="2" r:id="rId2"/>
  </sheets>
  <definedNames>
    <definedName name="_xlnm._FilterDatabase" localSheetId="0" hidden="1">ФККО!$A$5:$AG$7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6" i="2" l="1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F6" i="1" l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E6" i="1"/>
</calcChain>
</file>

<file path=xl/sharedStrings.xml><?xml version="1.0" encoding="utf-8"?>
<sst xmlns="http://schemas.openxmlformats.org/spreadsheetml/2006/main" count="1656" uniqueCount="1189">
  <si>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</si>
  <si>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</si>
  <si>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</si>
  <si>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</si>
  <si>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</si>
  <si>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</si>
  <si>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</si>
  <si>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</si>
  <si>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</si>
  <si>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</si>
  <si>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</si>
  <si>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</si>
  <si>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</si>
  <si>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</si>
  <si>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</si>
  <si>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</si>
  <si>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</si>
  <si>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</si>
  <si>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</si>
  <si>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А</t>
  </si>
  <si>
    <t>Б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</si>
  <si>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</si>
  <si>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</si>
  <si>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</si>
  <si>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</si>
  <si>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</si>
  <si>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</si>
  <si>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</si>
  <si>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</si>
  <si>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</si>
  <si>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Код по ОКЕИ:  тонна - 168</t>
  </si>
  <si>
    <t>В</t>
  </si>
  <si>
    <t>Г</t>
  </si>
  <si>
    <t>Класс опасности</t>
  </si>
  <si>
    <t>Код ФККО</t>
  </si>
  <si>
    <t>Вид отходов</t>
  </si>
  <si>
    <t>1 11 210 01 23 5</t>
  </si>
  <si>
    <t>ботва от корнеплодов, другие подобные растительные остатки при выращивании овощей</t>
  </si>
  <si>
    <t>5</t>
  </si>
  <si>
    <t>1 12 110 01 33 4</t>
  </si>
  <si>
    <t>навоз крупного рогатого скота свежий</t>
  </si>
  <si>
    <t>4</t>
  </si>
  <si>
    <t>1 12 110 02 29 5</t>
  </si>
  <si>
    <t>навоз крупного рогатого скота перепревший</t>
  </si>
  <si>
    <t>1 12 510 01 33 3</t>
  </si>
  <si>
    <t>навоз свиней свежий</t>
  </si>
  <si>
    <t>3</t>
  </si>
  <si>
    <t>1 12 510 02 29 4</t>
  </si>
  <si>
    <t>навоз свиней перепревший</t>
  </si>
  <si>
    <t>1 12 711 01 33 3</t>
  </si>
  <si>
    <t>помёт куриный свежий</t>
  </si>
  <si>
    <t>1 52 110 01 21 5</t>
  </si>
  <si>
    <t>отходы сучьев, ветвей, вершинок от лесоразработок</t>
  </si>
  <si>
    <t>1 52 110 02 21 5</t>
  </si>
  <si>
    <t>отходы корчевания пней</t>
  </si>
  <si>
    <t>1 54 110 01 21 5</t>
  </si>
  <si>
    <t>отходы малоценной древесины (хворост, валежник, обломки стволов)</t>
  </si>
  <si>
    <t>1 79 351 11 61 4</t>
  </si>
  <si>
    <t>отходы сетей и сетепошивочного материала из полиамидного волокна</t>
  </si>
  <si>
    <t>2 00 190 99 39 5</t>
  </si>
  <si>
    <t>вскрышные породы в смеси практически неопасные</t>
  </si>
  <si>
    <t>2 22 120 01 39 5</t>
  </si>
  <si>
    <t>отходы (хвосты) обогащения медных руд практически неопасные</t>
  </si>
  <si>
    <t>2 22 411 01 39 5</t>
  </si>
  <si>
    <t>отходы (хвосты) цианирования руд серебряных и золотосодержащих</t>
  </si>
  <si>
    <t>2 31 112 01 21 5</t>
  </si>
  <si>
    <t>отходы известняка, доломита и мела в кусковой форме практически неопасные</t>
  </si>
  <si>
    <t>2 32 210 02 39 5</t>
  </si>
  <si>
    <t>глинисто-солевые шламы</t>
  </si>
  <si>
    <t>3 01 116 11 31 4</t>
  </si>
  <si>
    <t>остатки растительных масел при производстве пищевых продуктов</t>
  </si>
  <si>
    <t>3 01 148 01 39 4</t>
  </si>
  <si>
    <t>отходы из жироотделителей, содержащие растительные жировые продукты</t>
  </si>
  <si>
    <t>3 01 161 11 42 5</t>
  </si>
  <si>
    <t>пыль зерновая</t>
  </si>
  <si>
    <t>3 01 161 12 49 5</t>
  </si>
  <si>
    <t>отходы от механической очистки зерна</t>
  </si>
  <si>
    <t>3 01 171 21 49 5</t>
  </si>
  <si>
    <t>технологические потери муки пшеничной</t>
  </si>
  <si>
    <t>3 01 171 22 49 5</t>
  </si>
  <si>
    <t>технологические потери муки ржаной</t>
  </si>
  <si>
    <t>3 01 171 29 49 5</t>
  </si>
  <si>
    <t>технологические потери муки пшеничной, ржаной и овсяной в смеси</t>
  </si>
  <si>
    <t>3 01 179 05 29 5</t>
  </si>
  <si>
    <t>скорлупа от куриных яиц</t>
  </si>
  <si>
    <t>3 01 189 13 42 4</t>
  </si>
  <si>
    <t>пыль комбикормовая</t>
  </si>
  <si>
    <t>3 02 141 02 23 5</t>
  </si>
  <si>
    <t>угары от шелкового производства</t>
  </si>
  <si>
    <t>3 02 141 04 23 5</t>
  </si>
  <si>
    <t>отходы синтетических нитей и волокон</t>
  </si>
  <si>
    <t>3 02 220 04 23 5</t>
  </si>
  <si>
    <t>лоскут весовой тканей из хлопковых волокон</t>
  </si>
  <si>
    <t>3 02 992 11 23 5</t>
  </si>
  <si>
    <t>обрезь валяльно-войлочной продукции</t>
  </si>
  <si>
    <t>3 03 111 01 23 5</t>
  </si>
  <si>
    <t>обрезки и обрывки хлопчатобумажных тканей</t>
  </si>
  <si>
    <t>3 03 111 02 23 5</t>
  </si>
  <si>
    <t>обрезки и обрывки льняных тканей</t>
  </si>
  <si>
    <t>3 03 111 09 23 5</t>
  </si>
  <si>
    <t>обрезки и обрывки смешанных тканей</t>
  </si>
  <si>
    <t>3 05 111 11 20 5</t>
  </si>
  <si>
    <t>отходы окорки древесины практически неопасные</t>
  </si>
  <si>
    <t>3 05 220 01 21 5</t>
  </si>
  <si>
    <t>горбыль из натуральной чистой древесины</t>
  </si>
  <si>
    <t>3 05 220 03 21 5</t>
  </si>
  <si>
    <t>щепа натуральной чистой древесины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</si>
  <si>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</si>
  <si>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</si>
  <si>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</si>
  <si>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</si>
  <si>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</si>
  <si>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</si>
  <si>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</si>
  <si>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</si>
  <si>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</si>
  <si>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</si>
  <si>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3 06 121 12 29 5</t>
  </si>
  <si>
    <t>срыв бумаги</t>
  </si>
  <si>
    <t>3 06 121 42 29 5</t>
  </si>
  <si>
    <t>срыв картона</t>
  </si>
  <si>
    <t>3 06 121 43 29 5</t>
  </si>
  <si>
    <t>обрезь гофрокартона</t>
  </si>
  <si>
    <t>3 19 130 00 23 5</t>
  </si>
  <si>
    <t>брак полиакрилового волокна и нитей</t>
  </si>
  <si>
    <t>3 31 151 02 20 5</t>
  </si>
  <si>
    <t>обрезки вулканизованной резины</t>
  </si>
  <si>
    <t>3 35 211 12 29 4</t>
  </si>
  <si>
    <t>отходы полиэтилена в виде пленки и пакетов при изготовлении упаковки из него</t>
  </si>
  <si>
    <t>3 35 412 11 29 4</t>
  </si>
  <si>
    <t>отходы (обрезки) раскроя профиля поливинилхлорида, содержащие поливинилхлорид и пенопласт</t>
  </si>
  <si>
    <t>3 35 413 11 22 4</t>
  </si>
  <si>
    <t>отходы поливинилхлорида в виде стружки при производстве светопрозрачных пластиковых конструкций</t>
  </si>
  <si>
    <t>3 35 792 11 20 4</t>
  </si>
  <si>
    <t>отходы разнородных пластмасс в смеси</t>
  </si>
  <si>
    <t>3 41 400 01 20 5</t>
  </si>
  <si>
    <t>отходы стекловолокна</t>
  </si>
  <si>
    <t>3 41 901 01 20 5</t>
  </si>
  <si>
    <t>бой стекла</t>
  </si>
  <si>
    <t>3 42 110 01 20 5</t>
  </si>
  <si>
    <t>бой шамотного кирпича</t>
  </si>
  <si>
    <t>3 43 100 02 20 5</t>
  </si>
  <si>
    <t>бой керамики</t>
  </si>
  <si>
    <t>3 43 210 01 20 5</t>
  </si>
  <si>
    <t>бой строительного кирпича</t>
  </si>
  <si>
    <t>3 46 200 01 20 5</t>
  </si>
  <si>
    <t>бой бетонных изделий</t>
  </si>
  <si>
    <t>3 46 200 02 20 5</t>
  </si>
  <si>
    <t>бой железобетонных изделий</t>
  </si>
  <si>
    <t>3 46 310 11 20 5</t>
  </si>
  <si>
    <t>обрезь и брак гипсокартонных листов</t>
  </si>
  <si>
    <t>3 61 211 01 31 3</t>
  </si>
  <si>
    <t>смазочно-охлаждающие масла, отработанные при металлообработке</t>
  </si>
  <si>
    <t>3 61 212 02 22 5</t>
  </si>
  <si>
    <t>стружка стальная незагрязнённая</t>
  </si>
  <si>
    <t>3 61 212 03 22 5</t>
  </si>
  <si>
    <t>стружка чёрных металлов несортированная незагрязнённая</t>
  </si>
  <si>
    <t>3 61 221 01 42 4</t>
  </si>
  <si>
    <t>пыль (порошок) от шлифования чёрных металлов с содержанием металла 50% и более</t>
  </si>
  <si>
    <t>3 61 221 02 42 4</t>
  </si>
  <si>
    <t>пыль (порошок) абразивные от шлифования чёрных металлов с содержанием металла менее 50%</t>
  </si>
  <si>
    <t>3 61 310 01 51 5</t>
  </si>
  <si>
    <t>электроды угольные отработанные незагрязнённые</t>
  </si>
  <si>
    <t>3 61 331 01 39 4</t>
  </si>
  <si>
    <t>отходы разложения карбида кальция при получении ацетилена для газовой сварки</t>
  </si>
  <si>
    <t>3 63 110 01 49 4</t>
  </si>
  <si>
    <t>отходы песка от очистных и пескоструйных устройств</t>
  </si>
  <si>
    <t>4 01 510 11 29 5</t>
  </si>
  <si>
    <t>хлебобулочные, мучные кондитерские изделия недлительного хранения, утратившие потребительские свойства</t>
  </si>
  <si>
    <t>4 02 110 01 62 4</t>
  </si>
  <si>
    <t>спецодежда из хлопчатобумажного и смешанных волокон, утратившая потребительские свойства, незагрязнённая</t>
  </si>
  <si>
    <t>4 02 112 11 62 5</t>
  </si>
  <si>
    <t>отходы одежды и прочих текстильных изделий для сферы обслуживания из натуральных и смешанных волокон незагрязнённые</t>
  </si>
  <si>
    <t>4 02 121 12 60 5</t>
  </si>
  <si>
    <t>спецодежда из брезентовых тканей, утратившая потребительские свойства</t>
  </si>
  <si>
    <t>4 02 131 01 62 5</t>
  </si>
  <si>
    <t>спецодежда из натуральных волокон, утратившая потребительские свойства, пригодная для изготовления ветоши</t>
  </si>
  <si>
    <t>4 02 140 01 62 4</t>
  </si>
  <si>
    <t>спецодежда из синтетических и искусственных волокон, утратившая потребительские свойства, незагрязнённая</t>
  </si>
  <si>
    <t>4 02 151 11 60 5</t>
  </si>
  <si>
    <t>отходы веревочно-канатных изделий из натуральных, синтетических, искусственных и шерстяных волокон незагрязнённые</t>
  </si>
  <si>
    <t>4 02 191 01 61 5</t>
  </si>
  <si>
    <t>валяно-войлочные изделия из шерстяного волокна, утратившие потребительские свойства, незагрязнённые</t>
  </si>
  <si>
    <t>4 02 321 12 60 4</t>
  </si>
  <si>
    <t>спецодежда из натуральных, синтетических, искусственных и шерстяных волокон, загрязнённая лакокрасочными материалами (содержание лакокрасочных материалов менее 5%)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</si>
  <si>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</si>
  <si>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</si>
  <si>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</si>
  <si>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незагрязнённая</t>
  </si>
  <si>
    <t>4 04 190 00 51 5</t>
  </si>
  <si>
    <t>прочая продукция из натуральной древесины, утратившая потребительские свойства, незагрязнённая</t>
  </si>
  <si>
    <t>4 05 122 01 60 5</t>
  </si>
  <si>
    <t>использованные книги, журналы, брошюры, проспекты, каталоги</t>
  </si>
  <si>
    <t>4 05 122 02 60 5</t>
  </si>
  <si>
    <t>отходы бумаги и картона от канцелярской деятельности и делопроизводства</t>
  </si>
  <si>
    <t>4 05 123 11 60 5</t>
  </si>
  <si>
    <t>печатная продукция с чёрно-белой печатью, утратившая потребительские свойства</t>
  </si>
  <si>
    <t>4 05 130 01 20 5</t>
  </si>
  <si>
    <t>бумажные втулки (без покрытия и пропитки), утратившие потребительские свойства</t>
  </si>
  <si>
    <t>4 05 182 01 60 5</t>
  </si>
  <si>
    <t>отходы упаковочной бумаги незагрязнённые</t>
  </si>
  <si>
    <t>4 05 183 01 60 5</t>
  </si>
  <si>
    <t>отходы упаковочного картона незагрязнённые</t>
  </si>
  <si>
    <t>4 05 184 01 60 5</t>
  </si>
  <si>
    <t>отходы упаковочного гофрокартона незагрязнённые</t>
  </si>
  <si>
    <t>4 05 212 13 60 5</t>
  </si>
  <si>
    <t>отходы упаковки бумажной с влагопрочными полиэтиленовыми слоями незагрязнённые</t>
  </si>
  <si>
    <t>4 05 216 21 52 5</t>
  </si>
  <si>
    <t>отходы упаковки из комбинированного материала на основе бумаги и/или картона, полимеров и алюминиевой фольги</t>
  </si>
  <si>
    <t>4 05 290 01 29 5</t>
  </si>
  <si>
    <t>отходы бумаги вощеной</t>
  </si>
  <si>
    <t>4 05 291 15 52 5</t>
  </si>
  <si>
    <t>отходы бумаги с полиэтиленовым покрытием в виде ленты-основы самоклеящихся этикеток незагрязнённые</t>
  </si>
  <si>
    <t>4 05 401 01 20 5</t>
  </si>
  <si>
    <t>отходы потребления различных видов картона, кроме чёрного и коричневого цветов</t>
  </si>
  <si>
    <t>4 05 402 01 20 5</t>
  </si>
  <si>
    <t>отходы потребления различных видов белой и цветной бумаги, кроме чёрного и коричневого цветов</t>
  </si>
  <si>
    <t>4 05 811 01 60 5</t>
  </si>
  <si>
    <t>отходы упаковочных материалов из бумаги и картона несортированные незагрязнённые</t>
  </si>
  <si>
    <t>4 05 913 01 60 5</t>
  </si>
  <si>
    <t>отходы упаковочных материалов из бумаги и картона, загрязнённые пищевыми продуктами</t>
  </si>
  <si>
    <t>4 05 913 11 60 5</t>
  </si>
  <si>
    <t>упаковка из бумаги и/или картона, загрязнённая растительными и животными жирами</t>
  </si>
  <si>
    <t>4 05 919 01 60 4</t>
  </si>
  <si>
    <t>отходы упаковочных материалов из бумаги и картона, загрязнённые средствами моющими, чистящими и полирующими</t>
  </si>
  <si>
    <t>4 05 919 81 60 4</t>
  </si>
  <si>
    <t>отходы упаковки из бумаги и картона, загрязнённой взрывчатыми веществами</t>
  </si>
  <si>
    <t>4 05 923 51 62 5</t>
  </si>
  <si>
    <t>отходы посуды одноразовой из бумаги и картона, ламинированных полиэтиленом, загрязнённой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</si>
  <si>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</si>
  <si>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</si>
  <si>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</si>
  <si>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</si>
  <si>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</si>
  <si>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</si>
  <si>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</si>
  <si>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</si>
  <si>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</si>
  <si>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</si>
  <si>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</si>
  <si>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</si>
  <si>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4 06 170 01 31 3</t>
  </si>
  <si>
    <t>отходы минеральных масел турбинных</t>
  </si>
  <si>
    <t>4 06 190 01 31 3</t>
  </si>
  <si>
    <t>отходы прочих минеральных масел</t>
  </si>
  <si>
    <t>4 06 350 01 31 3</t>
  </si>
  <si>
    <t>всплывшие нефтепродукты из нефтеловушек и аналогичных сооружений</t>
  </si>
  <si>
    <t>4 06 910 01 10 3</t>
  </si>
  <si>
    <t>остатки дизельного топлива, утратившего потребительские свойства</t>
  </si>
  <si>
    <t>4 06 910 02 31 3</t>
  </si>
  <si>
    <t>остатки керосина авиационного, утратившего потребительские свойства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</si>
  <si>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</si>
  <si>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</si>
  <si>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</si>
  <si>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</si>
  <si>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4 13 400 01 31 3</t>
  </si>
  <si>
    <t>отходы синтетических масел компрессорных</t>
  </si>
  <si>
    <t>4 13 600 01 31 3</t>
  </si>
  <si>
    <t>отходы синтетических гидравлических жидкостей</t>
  </si>
  <si>
    <t>4 14 121 21 32 3</t>
  </si>
  <si>
    <t>отходы растворителей на основе бензина, загрязнённые лакокрасочными материалами</t>
  </si>
  <si>
    <t>4 17 150 01 29 4</t>
  </si>
  <si>
    <t>отходы фото- и кинопленки</t>
  </si>
  <si>
    <t>4 31 110 01 51 5</t>
  </si>
  <si>
    <t>трубы, трубки из вулканизированной резины, утратившие потребительские свойства, незагрязнённые</t>
  </si>
  <si>
    <t>4 31 110 02 51 5</t>
  </si>
  <si>
    <t>шланги и рукава из вулканизированной резины, утратившие потребительские свойства, незагрязнённые</t>
  </si>
  <si>
    <t>4 31 112 31 52 4</t>
  </si>
  <si>
    <t>шланги и/или рукава из вулканизированной резины с нитяным каркасом, утратившие потребительские свойства, незагрязнённые</t>
  </si>
  <si>
    <t>4 31 120 01 51 5</t>
  </si>
  <si>
    <t>ленты конвейерные, приводные ремни, утратившие потребительские свойства, незагрязнённые</t>
  </si>
  <si>
    <t>4 31 131 12 52 5</t>
  </si>
  <si>
    <t>коврики резинотканевые офисные, утратившие потребительские свойства, практически неопасные</t>
  </si>
  <si>
    <t>4 31 141 01 20 4</t>
  </si>
  <si>
    <t>резиновые перчатки, утратившие потребительские свойства, незагрязнённые</t>
  </si>
  <si>
    <t>4 31 141 02 20 4</t>
  </si>
  <si>
    <t>резиновая обувь отработанная, утратившая потребительские свойства, незагрязнённая</t>
  </si>
  <si>
    <t>4 31 141 11 20 5</t>
  </si>
  <si>
    <t>резиновые перчатки, утратившие потребительские свойства, незагрязнённые практически неопасные</t>
  </si>
  <si>
    <t>4 31 141 12 20 5</t>
  </si>
  <si>
    <t>резиновая обувь, утратившая потребительские свойства, незагрязнённая практически неопасная</t>
  </si>
  <si>
    <t>4 31 141 91 52 4</t>
  </si>
  <si>
    <t>обувь комбинированная из резины, кожи и полимерных материалов специальная, утратившая потребительские свойства, незагрязнённая</t>
  </si>
  <si>
    <t>4 31 151 21 51 4</t>
  </si>
  <si>
    <t>изделия бытового назначения из синтетического каучука, утратившие потребительские свойства, незагрязнённые</t>
  </si>
  <si>
    <t>4 31 199 81 72 4</t>
  </si>
  <si>
    <t>отходы изделий технического назначения из вулканизированной резины незагрязнённые в смеси</t>
  </si>
  <si>
    <t>4 31 199 91 72 5</t>
  </si>
  <si>
    <t>отходы прочих изделий из вулканизированной резины незагрязнённые в смеси</t>
  </si>
  <si>
    <t>4 31 300 01 52 5</t>
  </si>
  <si>
    <t>резинометаллические изделия отработанные незагрязнённые</t>
  </si>
  <si>
    <t>4 33 201 01 51 4</t>
  </si>
  <si>
    <t>резинотехнические изделия отработанные со следами продуктов органического синтеза</t>
  </si>
  <si>
    <t>4 34 110 02 29 5</t>
  </si>
  <si>
    <t>отходы пленки полиэтилена и изделий из нее незагрязнённые</t>
  </si>
  <si>
    <t>4 34 110 03 51 5</t>
  </si>
  <si>
    <t>лом и отходы изделий из полиэтилена незагрязнённые (кроме тары)</t>
  </si>
  <si>
    <t>4 34 110 04 51 5</t>
  </si>
  <si>
    <t>отходы полиэтиленовой тары незагрязнённой</t>
  </si>
  <si>
    <t>4 34 120 02 29 5</t>
  </si>
  <si>
    <t>отходы пленки полипропилена и изделий из нее незагрязнённые</t>
  </si>
  <si>
    <t>4 34 120 03 51 5</t>
  </si>
  <si>
    <t>лом и отходы изделий из полипропилена незагрязнённые (кроме тары)</t>
  </si>
  <si>
    <t>4 34 120 04 51 5</t>
  </si>
  <si>
    <t>отходы полипропиленовой тары незагрязнённой</t>
  </si>
  <si>
    <t>4 34 141 01 20 5</t>
  </si>
  <si>
    <t>отходы пенопласта на основе полистирола незагрязнённые</t>
  </si>
  <si>
    <t>4 34 141 02 51 5</t>
  </si>
  <si>
    <t>отходы пленки полистирола и изделий из нее незагрязнённые</t>
  </si>
  <si>
    <t>4 34 141 03 51 5</t>
  </si>
  <si>
    <t>лом и отходы изделий из полистирола незагрязнённые</t>
  </si>
  <si>
    <t>4 34 142 01 51 5</t>
  </si>
  <si>
    <t>лом и отходы изделий из акрилонитрилбутадиенстирола (пластик АБС) незагрязнённые</t>
  </si>
  <si>
    <t>4 34 173 11 20 4</t>
  </si>
  <si>
    <t>отходы веревок и/или канатов из полиамида незагрязнённые</t>
  </si>
  <si>
    <t>4 34 181 01 51 5</t>
  </si>
  <si>
    <t>лом и отходы изделий из полиэтилентерефталата незагрязнённые</t>
  </si>
  <si>
    <t>4 34 191 99 20 5</t>
  </si>
  <si>
    <t>отходы продукции из прочих пластмасс на основе эфиров целлюлозы незагрязнённые</t>
  </si>
  <si>
    <t>4 34 199 01 20 5</t>
  </si>
  <si>
    <t>отходы продукции из целлофана незагрязнённые</t>
  </si>
  <si>
    <t>4 34 199 71 52 4</t>
  </si>
  <si>
    <t>тара из разнородных полимерных материалов, не содержащих галогены, незагрязнённая</t>
  </si>
  <si>
    <t>4 34 199 72 50 5</t>
  </si>
  <si>
    <t>отходы изделий из разнородных негалогенированных полимерных материалов (кроме тары) незагрязнённых</t>
  </si>
  <si>
    <t>4 34 250 01 29 5</t>
  </si>
  <si>
    <t>отходы полиуретановой пены незагрязнённые</t>
  </si>
  <si>
    <t>4 34 991 21 72 5</t>
  </si>
  <si>
    <t>лом и отходы изделий из полиэтилена и полиэтилентерефталата в смеси незагрязнённые</t>
  </si>
  <si>
    <t>4 34 991 33 72 5</t>
  </si>
  <si>
    <t>смесь упаковок из разнородных полимерных материалов, не содержащих галогены, незагрязнённых</t>
  </si>
  <si>
    <t>4 35 100 03 51 4</t>
  </si>
  <si>
    <t>отходы поливинилхлорида в виде изделий или лома изделий незагрязнённые</t>
  </si>
  <si>
    <t>4 38 111 02 51 4</t>
  </si>
  <si>
    <t>тара полиэтиленовая, загрязнённая лакокрасочными материалами (содержание менее 5%)</t>
  </si>
  <si>
    <t>4 38 113 01 51 4</t>
  </si>
  <si>
    <t>тара полиэтиленовая, загрязнённая нефтепродуктами (содержание менее 15%)</t>
  </si>
  <si>
    <t>4 38 118 01 51 5</t>
  </si>
  <si>
    <t>тара полиэтиленовая, загрязнённая пищевыми продуктами</t>
  </si>
  <si>
    <t>4 38 119 53 51 4</t>
  </si>
  <si>
    <t>упаковка полиэтиленовая, загрязнённая пастой паяльной, содержащей свинец и его соединения</t>
  </si>
  <si>
    <t>4 38 191 02 51 4</t>
  </si>
  <si>
    <t>тара из прочих полимерных материалов, загрязнённая лакокрасочными материалами (содержание менее 5%)</t>
  </si>
  <si>
    <t>4 38 191 03 50 4</t>
  </si>
  <si>
    <t>упаковка из разнородных полимерных материалов, загрязнённая органическими растворителями</t>
  </si>
  <si>
    <t>4 38 191 11 52 4</t>
  </si>
  <si>
    <t>тара из разнородных полимерных материалов, загрязнённая дезинфицирующими средствами</t>
  </si>
  <si>
    <t>4 42 103 01 49 5</t>
  </si>
  <si>
    <t>силикагель отработанный при осушке воздуха и газов, не загрязнённый опасными веществами</t>
  </si>
  <si>
    <t>4 42 503 11 29 3</t>
  </si>
  <si>
    <t>силикагель отработанный, загрязнённый нефтью и нефтепродуктами (содержание нефтепродуктов 15% и более)</t>
  </si>
  <si>
    <t>4 42 504 02 20 4</t>
  </si>
  <si>
    <t>уголь активированный отработанный, загрязнённый нефтепродуктами (содержание нефтепродуктов менее 15%)</t>
  </si>
  <si>
    <t>4 43 101 02 52 4</t>
  </si>
  <si>
    <t>угольные фильтры отработанные, загрязнённые нефтепродуктами (содержание нефтепродуктов менее 15%)</t>
  </si>
  <si>
    <t>4 43 210 11 62 5</t>
  </si>
  <si>
    <t>ткань фильтровальная из натуральных и смешанных волокон отработанная незагрязнённая</t>
  </si>
  <si>
    <t>4 43 501 01 61 3</t>
  </si>
  <si>
    <t>нетканые фильтровальные материалы синтетические, загрязнённые нефтепродуктами (содержание нефтепродуктов 15% и более)</t>
  </si>
  <si>
    <t>4 43 701 02 49 5</t>
  </si>
  <si>
    <t>песок кварцевый фильтров очистки природной воды отработанный незагрязнённый</t>
  </si>
  <si>
    <t>4 43 721 82 52 4</t>
  </si>
  <si>
    <t>фильтрующая загрузка из разнородных полимерных материалов, загрязнённая нефтепродуктами (содержание нефтепродуктов менее 15%)</t>
  </si>
  <si>
    <t>4 51 101 00 20 5</t>
  </si>
  <si>
    <t>лом изделий из стекла</t>
  </si>
  <si>
    <t>4 51 102 02 20 4</t>
  </si>
  <si>
    <t>тара стеклянная от химических реактивов незагрязнённая</t>
  </si>
  <si>
    <t>4 51 421 21 61 5</t>
  </si>
  <si>
    <t>отходы стекловолоконной изоляции</t>
  </si>
  <si>
    <t>4 55 320 01 20 4</t>
  </si>
  <si>
    <t>отходы асбестовой бумаги</t>
  </si>
  <si>
    <t>4 55 510 99 51 4</t>
  </si>
  <si>
    <t>лом и отходы прочих изделий из асбоцемента незагрязнённые</t>
  </si>
  <si>
    <t>4 55 700 00 71 4</t>
  </si>
  <si>
    <t>отходы резиноасбестовых изделий незагрязнённые</t>
  </si>
  <si>
    <t>4 56 100 01 51 5</t>
  </si>
  <si>
    <t>абразивные круги отработанные, лом отработанных абразивных кругов</t>
  </si>
  <si>
    <t>4 56 200 01 29 5</t>
  </si>
  <si>
    <t>шкурка шлифовальная отработанная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</si>
  <si>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</si>
  <si>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</si>
  <si>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</si>
  <si>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</si>
  <si>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4 57 111 01 20 4</t>
  </si>
  <si>
    <t>отходы шлаковаты незагрязнённые</t>
  </si>
  <si>
    <t>4 57 112 01 20 4</t>
  </si>
  <si>
    <t>отходы базальтового волокна и материалов на его основе</t>
  </si>
  <si>
    <t>4 57 119 01 20 4</t>
  </si>
  <si>
    <t>отходы прочих теплоизоляционных материалов на основе минерального волокна незагрязнённые</t>
  </si>
  <si>
    <t>4 59 110 11 71 5</t>
  </si>
  <si>
    <t>лом фарфоровых и стеклянных изоляторов в смеси незагрязнённый</t>
  </si>
  <si>
    <t>4 59 110 99 51 5</t>
  </si>
  <si>
    <t>керамические изделия прочие, утратившие потребительские свойства, незагрязнённые</t>
  </si>
  <si>
    <t>4 59 121 11 51 5</t>
  </si>
  <si>
    <t>керамические изделия технического назначения отработанные незагрязнённые практически неопасные</t>
  </si>
  <si>
    <t>4 61 010 01 20 5</t>
  </si>
  <si>
    <t>лом и отходы, содержащие незагрязнённые чёрные металлы в виде изделий, кусков, несортированные</t>
  </si>
  <si>
    <t>4 61 010 02 20 5</t>
  </si>
  <si>
    <t>скрап чёрных металлов незагрязнённый</t>
  </si>
  <si>
    <t>4 61 200 01 51 5</t>
  </si>
  <si>
    <t>лом и отходы стальных изделий незагрязнённые</t>
  </si>
  <si>
    <t>4 61 200 02 21 5</t>
  </si>
  <si>
    <t>лом и отходы стальные в кусковой форме незагрязнённые</t>
  </si>
  <si>
    <t>4 61 200 99 20 5</t>
  </si>
  <si>
    <t>лом и отходы стальные несортированные</t>
  </si>
  <si>
    <t>4 62 011 11 20 3</t>
  </si>
  <si>
    <t>лом и отходы, содержащие несортированные цветные металлы, в виде изделий, кусков, с преимущественным содержанием алюминия и меди</t>
  </si>
  <si>
    <t>4 62 100 01 20 5</t>
  </si>
  <si>
    <t>лом и отходы незагрязнённые, содержащие медные сплавы, в виде изделий, кусков, несортированные</t>
  </si>
  <si>
    <t>4 62 100 99 20 4</t>
  </si>
  <si>
    <t>отходы, содержащие медные сплавы (в том числе в пылевой форме), несортированные</t>
  </si>
  <si>
    <t>4 62 110 99 20 3</t>
  </si>
  <si>
    <t>лом и отходы меди несортированные незагрязнённые</t>
  </si>
  <si>
    <t>4 62 130 99 20 5</t>
  </si>
  <si>
    <t>лом и отходы бронзы несортированные</t>
  </si>
  <si>
    <t>4 62 140 99 20 5</t>
  </si>
  <si>
    <t>лом и отходы латуни несортированные</t>
  </si>
  <si>
    <t>4 62 200 01 51 5</t>
  </si>
  <si>
    <t>лом и отходы заготовок и изделий из алюминия незагрязнённые (кроме лома электротехнических изделий)</t>
  </si>
  <si>
    <t>4 62 200 02 51 5</t>
  </si>
  <si>
    <t>лом электротехнических изделий из алюминия (провод, голые жилы кабелей и шнуров, шины распределительных устройств, трансформаторов, выпрямители)</t>
  </si>
  <si>
    <t>4 62 200 06 20 5</t>
  </si>
  <si>
    <t>лом и отходы алюминия несортированные</t>
  </si>
  <si>
    <t>4 62 400 99 20 2</t>
  </si>
  <si>
    <t>отходы, содержащие свинец (в том числе пыль и/или опилки свинца), несортированные</t>
  </si>
  <si>
    <t>2</t>
  </si>
  <si>
    <t>4 68 101 02 20 4</t>
  </si>
  <si>
    <t>лом и отходы чёрных металлов, загрязнённые нефтепродуктами (содержание нефтепродуктов менее 15%)</t>
  </si>
  <si>
    <t>4 68 111 02 51 4</t>
  </si>
  <si>
    <t>тара из чёрных металлов, загрязнённая нефтепродуктами (содержание нефтепродуктов менее 15%)</t>
  </si>
  <si>
    <t>4 68 112 01 51 3</t>
  </si>
  <si>
    <t>тара из чёрных металлов, загрязнённая лакокрасочными материалами (содержание 5% и более)</t>
  </si>
  <si>
    <t>4 68 112 02 51 4</t>
  </si>
  <si>
    <t>тара из чёрных металлов, загрязнённая лакокрасочными материалами (содержание менее 5%)</t>
  </si>
  <si>
    <t>4 68 211 01 51 4</t>
  </si>
  <si>
    <t>тара и упаковка алюминиевая, загрязнённая нефтепродуктами (содержание нефтепродуктов не более 15%)</t>
  </si>
  <si>
    <t>4 71 101 01 52 1</t>
  </si>
  <si>
    <t>лампы ртутные, ртутно-кварцевые, люминесцентные, утратившие потребительские свойства</t>
  </si>
  <si>
    <t>1</t>
  </si>
  <si>
    <t>4 71 311 11 49 1</t>
  </si>
  <si>
    <t>бой стеклянный ртутных ламп и термометров с остатками ртути</t>
  </si>
  <si>
    <t>4 71 920 00 52 1</t>
  </si>
  <si>
    <t>отходы термометров ртутных</t>
  </si>
  <si>
    <t>4 81 121 11 52 4</t>
  </si>
  <si>
    <t>платы электронные компьютерные, утратившие потребительские свойства</t>
  </si>
  <si>
    <t>4 81 121 91 52 4</t>
  </si>
  <si>
    <t>платы электронные (кроме компьютерных),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</si>
  <si>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</si>
  <si>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</si>
  <si>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</si>
  <si>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</si>
  <si>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</si>
  <si>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</si>
  <si>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</si>
  <si>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</si>
  <si>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</si>
  <si>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</si>
  <si>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</si>
  <si>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</si>
  <si>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</si>
  <si>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</si>
  <si>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4 81 205 03 52 4</t>
  </si>
  <si>
    <t>мониторы компьютерные электроннолучевые,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</si>
  <si>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</si>
  <si>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</si>
  <si>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4 81 209 11 52 4</t>
  </si>
  <si>
    <t>информационно-платежный терминал, утративший потребительские свойства</t>
  </si>
  <si>
    <t>4 81 209 15 52 4</t>
  </si>
  <si>
    <t>банкомат,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</si>
  <si>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</si>
  <si>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</si>
  <si>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</si>
  <si>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</si>
  <si>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</si>
  <si>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</si>
  <si>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4 81 322 21 52 4</t>
  </si>
  <si>
    <t>рации портативные, утратившие потребительские свойства</t>
  </si>
  <si>
    <t>4 81 323 11 52 4</t>
  </si>
  <si>
    <t>модемы,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</si>
  <si>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</si>
  <si>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</si>
  <si>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</si>
  <si>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</si>
  <si>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4 81 433 91 52 4</t>
  </si>
  <si>
    <t>датчики и камеры автоматических систем охраны и видеонаблюдения, утратившие потребительские свойства</t>
  </si>
  <si>
    <t>4 82 201 11 53 2</t>
  </si>
  <si>
    <t>химические источники тока марганцово-цинковые щелочные неповрежденные отработанные</t>
  </si>
  <si>
    <t>4 82 201 51 53 2</t>
  </si>
  <si>
    <t>одиночные гальванические элементы (батарейки) никель-кадмиевые неповрежденные отработанные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</si>
  <si>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</si>
  <si>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</si>
  <si>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</si>
  <si>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</si>
  <si>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</si>
  <si>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</si>
  <si>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4 82 305 11 52 3</t>
  </si>
  <si>
    <t>кабель медно-жильный, утративший потребительские свойства</t>
  </si>
  <si>
    <t>4 82 351 21 52 4</t>
  </si>
  <si>
    <t>изделия электроустановочные в смеси, утратившие потребительские свойства</t>
  </si>
  <si>
    <t>4 82 411 00 52 5</t>
  </si>
  <si>
    <t>лампы накаливания, утратившие потребительские свойства</t>
  </si>
  <si>
    <t>4 82 411 21 52 3</t>
  </si>
  <si>
    <t>лампы натриевые высокого давления,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</si>
  <si>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</si>
  <si>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</si>
  <si>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</si>
  <si>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</si>
  <si>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4 82 511 11 52 4</t>
  </si>
  <si>
    <t>холодильники бытовые, не содержащие озоноразрушающих веществ, утратившие потребительские свойства</t>
  </si>
  <si>
    <t>4 82 521 11 52 4</t>
  </si>
  <si>
    <t>пылесос, утративший потребительские свойства</t>
  </si>
  <si>
    <t>4 82 523 21 52 4</t>
  </si>
  <si>
    <t>сушилка для рук, утратившая потребительские свойства</t>
  </si>
  <si>
    <t>4 82 524 11 52 4</t>
  </si>
  <si>
    <t>электрочайник, утративший потребительские свойства</t>
  </si>
  <si>
    <t>4 82 524 21 52 4</t>
  </si>
  <si>
    <t>водонагреватель бытовой, утративший потребительские свойства</t>
  </si>
  <si>
    <t>4 82 526 51 52 4</t>
  </si>
  <si>
    <t>нагреватели электрические трубчатые высоковольтные, утратившие потребительские свойства</t>
  </si>
  <si>
    <t>4 82 527 11 52 4</t>
  </si>
  <si>
    <t>печь микроволновая, утратившая потребительские свойства</t>
  </si>
  <si>
    <t>4 82 691 11 52 4</t>
  </si>
  <si>
    <t>приборы КИП и А и их части, утратившие потребительские свойства</t>
  </si>
  <si>
    <t>4 82 713 15 52 4</t>
  </si>
  <si>
    <t>сплит-системы кондиционирования бытовые, не содержащие озоноразрушающих веществ, утратившие потребительские свойства</t>
  </si>
  <si>
    <t>4 82 721 61 52 4</t>
  </si>
  <si>
    <t>морозильные камеры,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</si>
  <si>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</si>
  <si>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</si>
  <si>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</si>
  <si>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</si>
  <si>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4 82 823 11 52 4</t>
  </si>
  <si>
    <t>машины копировальные для офисов, утратившие потребительские свойства</t>
  </si>
  <si>
    <t>4 82 895 11 52 4</t>
  </si>
  <si>
    <t>детекторы валют, утратившие потребительские свойства (кроме ультрафиолетовых)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</si>
  <si>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</si>
  <si>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</si>
  <si>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4 82 911 13 52 4</t>
  </si>
  <si>
    <t>угловая шлифовальная машина, утратившая потребительские свойства</t>
  </si>
  <si>
    <t>4 89 221 11 52 4</t>
  </si>
  <si>
    <t>огнетушители самосрабатывающие порошковые,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</si>
  <si>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</si>
  <si>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</si>
  <si>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4 91 102 21 52 4</t>
  </si>
  <si>
    <t>противогазы в комплекте,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</si>
  <si>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</si>
  <si>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</si>
  <si>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4 91 199 11 72 3</t>
  </si>
  <si>
    <t>предметы мягкого инвентаря, утратившие потребительские свойства, в смеси</t>
  </si>
  <si>
    <t>4 92 111 11 72 4</t>
  </si>
  <si>
    <t>отходы мебели деревянной офисной</t>
  </si>
  <si>
    <t>4 92 111 81 52 4</t>
  </si>
  <si>
    <t>отходы мебели из разнородных материалов</t>
  </si>
  <si>
    <t>6 11 400 02 20 5</t>
  </si>
  <si>
    <t>золошлаковая смесь от сжигания углей практически неопасная</t>
  </si>
  <si>
    <t>6 11 900 02 40 5</t>
  </si>
  <si>
    <t>зола от сжигания древесного топлива практически неопасная</t>
  </si>
  <si>
    <t>6 18 901 01 20 5</t>
  </si>
  <si>
    <t>отходы при очистке котлов от накипи</t>
  </si>
  <si>
    <t>6 18 902 02 20 4</t>
  </si>
  <si>
    <t>золосажевые отложения при очистке оборудования ТЭС, ТЭЦ, котельных малоопасные</t>
  </si>
  <si>
    <t>6 21 100 01 71 5</t>
  </si>
  <si>
    <t>мусор с защитных решеток гидроэлектростанций</t>
  </si>
  <si>
    <t>6 41 111 12 32 4</t>
  </si>
  <si>
    <t>отходы очистки природных, нефтяных попутных газов от влаги, масла и механических частиц (содержание нефтепродуктов менее 15%)</t>
  </si>
  <si>
    <t>6 41 811 11 20 4</t>
  </si>
  <si>
    <t>отходы зачистки внутренней поверхности газопровода при обслуживании, ремонте линейной части магистрального газопровода</t>
  </si>
  <si>
    <t>7 10 211 01 20 5</t>
  </si>
  <si>
    <t>ионообменные смолы отработанные при водоподготовке</t>
  </si>
  <si>
    <t>7 22 101 01 71 4</t>
  </si>
  <si>
    <t>мусор с защитных решеток хозяйственно-бытовой и смешанной канализации малоопасный</t>
  </si>
  <si>
    <t>7 22 101 02 71 5</t>
  </si>
  <si>
    <t>мусор с защитных решеток хозяйственно-бытовой и смешанной канализации практически неопасный</t>
  </si>
  <si>
    <t>7 22 102 02 39 5</t>
  </si>
  <si>
    <t>осадок с песколовок при очистке хозяйственно-бытовых и смешанных сточных вод практически неопасный</t>
  </si>
  <si>
    <t>7 22 109 01 39 4</t>
  </si>
  <si>
    <t>осадки с песколовок и отстойников при механической очистке хозяйственно-бытовых и смешанных сточных вод малоопасные</t>
  </si>
  <si>
    <t>7 22 125 11 39 4</t>
  </si>
  <si>
    <t>осадки при механической очистке хозяйственно-бытовых и смешанных сточных вод обезвоженные малоопасные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</si>
  <si>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</si>
  <si>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</si>
  <si>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7 22 200 01 39 4</t>
  </si>
  <si>
    <t>ил избыточный биологических очистных сооружений хозяйственно-бытовых и смешанных сточных вод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</si>
  <si>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</si>
  <si>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</si>
  <si>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7 22 201 11 39 4</t>
  </si>
  <si>
    <t>ил избыточный биологических очистных сооружений в смеси с осадком механической очистки хозяйственно-бытовых и смешанных сточных вод</t>
  </si>
  <si>
    <t>7 22 399 11 39 4</t>
  </si>
  <si>
    <t>отходы (осадки) после механической и биологической очистки хозяйственно-бытовых и смешанных сточных вод</t>
  </si>
  <si>
    <t>7 22 800 01 39 4</t>
  </si>
  <si>
    <t>отходы (шлам) при очистке сетей, колодцев хозяйственно-бытовой и смешанной канализации</t>
  </si>
  <si>
    <t>7 23 101 01 39 4</t>
  </si>
  <si>
    <t>осадок (шлам) механической очистки нефтесодержащих сточных вод, содержащий нефтепродукты в количестве менее 15%, обводненный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</si>
  <si>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</si>
  <si>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</si>
  <si>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7 23 301 01 39 3</t>
  </si>
  <si>
    <t>осадок (шлам) флотационной очистки нефтесодержащих сточных вод, содержащий нефтепродукты в количестве 15% и более</t>
  </si>
  <si>
    <t>7 29 010 12 39 5</t>
  </si>
  <si>
    <t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</si>
  <si>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>7 31 110 01 72 4</t>
  </si>
  <si>
    <t>отходы из жилищ несортированные (исключая крупногабаритные)</t>
  </si>
  <si>
    <t>7 31 110 02 21 5</t>
  </si>
  <si>
    <t>отходы из жилищ крупногабаритные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</si>
  <si>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</si>
  <si>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</si>
  <si>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</si>
  <si>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</si>
  <si>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7 31 200 03 72 5</t>
  </si>
  <si>
    <t>отходы от уборки территорий кладбищ, колумбариев</t>
  </si>
  <si>
    <t>7 31 300 01 20 5</t>
  </si>
  <si>
    <t>растительные отходы при уходе за газонами, цветниками</t>
  </si>
  <si>
    <t>7 31 300 02 20 5</t>
  </si>
  <si>
    <t>растительные отходы при уходе за древесно-кустарниковыми посадками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</si>
  <si>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</si>
  <si>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</si>
  <si>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</si>
  <si>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</si>
  <si>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7 32 103 11 39 4</t>
  </si>
  <si>
    <t>отходы очистки септиков для очистки хозяйственно-бытовых сточных вод малоопасные</t>
  </si>
  <si>
    <t>7 32 115 41 30 4</t>
  </si>
  <si>
    <t>фекальные отходы судов и прочих плавучих средств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</si>
  <si>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</si>
  <si>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</si>
  <si>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</si>
  <si>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</si>
  <si>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</si>
  <si>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</si>
  <si>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</si>
  <si>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</si>
  <si>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</si>
  <si>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</si>
  <si>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7 33 220 01 72 4</t>
  </si>
  <si>
    <t>мусор и смет от уборки складских помещений малоопасный</t>
  </si>
  <si>
    <t>7 33 220 02 72 5</t>
  </si>
  <si>
    <t>мусор и смет от уборки складских помещений практически неопасный</t>
  </si>
  <si>
    <t>7 33 310 01 71 4</t>
  </si>
  <si>
    <t>смет с территории гаража, автостоянки малоопасный</t>
  </si>
  <si>
    <t>7 33 310 02 71 4</t>
  </si>
  <si>
    <t>смет с территории автозаправочной станции малоопасный</t>
  </si>
  <si>
    <t>7 33 371 11 72 4</t>
  </si>
  <si>
    <t>отходы от уборки причальных сооружений и прочих береговых объектов порта</t>
  </si>
  <si>
    <t>7 33 381 02 20 5</t>
  </si>
  <si>
    <t>растительные отходы при кошении травы на территории производственных объектов практически неопасные</t>
  </si>
  <si>
    <t>7 33 382 02 20 5</t>
  </si>
  <si>
    <t>растительные отходы при расчистке охранных зон и полос отвода объектов инженерной инфраструктуры</t>
  </si>
  <si>
    <t>7 33 387 12 20 5</t>
  </si>
  <si>
    <t>растительные отходы при уходе за зелеными насаждениями на территории производственных объектов практически неопасные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</si>
  <si>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</si>
  <si>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</si>
  <si>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</si>
  <si>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</si>
  <si>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7 34 121 11 72 4</t>
  </si>
  <si>
    <t>отходы (мусор) от уборки пассажирских терминалов вокзалов, портов, аэропортов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</si>
  <si>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</si>
  <si>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</si>
  <si>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</si>
  <si>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</si>
  <si>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</si>
  <si>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</si>
  <si>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7 36 100 02 72 4</t>
  </si>
  <si>
    <t>отходы кухонь и организаций общественного питания несортированные прочие</t>
  </si>
  <si>
    <t>7 36 100 11 72 5</t>
  </si>
  <si>
    <t>непищевые отходы (мусор) кухонь и организаций общественного питания практически неопасные</t>
  </si>
  <si>
    <t>7 36 101 01 39 4</t>
  </si>
  <si>
    <t>отходы жиров при разгрузке жироуловителей</t>
  </si>
  <si>
    <t>7 36 110 01 31 4</t>
  </si>
  <si>
    <t>масла растительные отработанные при приготовлении пищи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</si>
  <si>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</si>
  <si>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</si>
  <si>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</si>
  <si>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</si>
  <si>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</si>
  <si>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</si>
  <si>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</si>
  <si>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</si>
  <si>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</si>
  <si>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</si>
  <si>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7 39 421 01 72 5</t>
  </si>
  <si>
    <t>отходы от уборки бань, саун</t>
  </si>
  <si>
    <t>7 41 110 01 72 4</t>
  </si>
  <si>
    <t>смесь отходов пластмассовых изделий при сортировке твёрдых коммунальных отходов</t>
  </si>
  <si>
    <t>7 41 113 11 72 5</t>
  </si>
  <si>
    <t>отходы бумаги и/или картона при сортировке твёрдых коммунальных отходов</t>
  </si>
  <si>
    <t>7 41 119 12 72 5</t>
  </si>
  <si>
    <t>остатки сортировки твёрдых коммунальных отходов при совместном сборе практически неопасные</t>
  </si>
  <si>
    <t>7 41 343 11 72 4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</si>
  <si>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</si>
  <si>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7 47 119 11 40 4</t>
  </si>
  <si>
    <t>зола от сжигания отходов потребления на производстве, подобных коммунальным, в смеси с отходами производства, в том числе нефтесодержащими</t>
  </si>
  <si>
    <t>7 47 211 01 40 4</t>
  </si>
  <si>
    <t>твёрдые остатки от сжигания нефтесодержащих отходов</t>
  </si>
  <si>
    <t>7 47 911 11 40 4</t>
  </si>
  <si>
    <t>зола от сжигания отходов бумаги, картона, древесины и продукции из нее, содержащая преимущественно оксиды кальция и магния</t>
  </si>
  <si>
    <t>7 47 981 99 20 4</t>
  </si>
  <si>
    <t>золы и шлаки от инсинераторов и установок термической обработки отходов</t>
  </si>
  <si>
    <t>8 11 100 01 49 5</t>
  </si>
  <si>
    <t>грунт, образовавшийся при проведении землеройных работ, не загрязнённый опасными веществами</t>
  </si>
  <si>
    <t>8 11 111 12 49 5</t>
  </si>
  <si>
    <t>отходы грунта при проведении открытых земляных работ практически неопасные</t>
  </si>
  <si>
    <t>8 12 101 01 72 4</t>
  </si>
  <si>
    <t>древесные отходы от сноса и разборки зданий</t>
  </si>
  <si>
    <t>8 12 201 01 20 5</t>
  </si>
  <si>
    <t>лом кирпичной кладки от сноса и разборки зданий</t>
  </si>
  <si>
    <t>8 12 901 01 72 4</t>
  </si>
  <si>
    <t>мусор от сноса и разборки зданий несортированный</t>
  </si>
  <si>
    <t>8 19 100 01 49 5</t>
  </si>
  <si>
    <t>отходы песка незагрязнённые</t>
  </si>
  <si>
    <t>8 19 100 03 21 5</t>
  </si>
  <si>
    <t>отходы строительного щебня незагрязнённые</t>
  </si>
  <si>
    <t>8 21 101 01 21 5</t>
  </si>
  <si>
    <t>лом бортовых камней, брусчатки, булыжных камней и прочие отходы изделий из природного камня</t>
  </si>
  <si>
    <t>8 22 101 01 21 5</t>
  </si>
  <si>
    <t>отходы цемента в кусковой форме</t>
  </si>
  <si>
    <t>8 22 201 01 21 5</t>
  </si>
  <si>
    <t>лом бетонных изделий, отходы бетона в кусковой форме</t>
  </si>
  <si>
    <t>8 22 301 01 21 5</t>
  </si>
  <si>
    <t>лом железобетонных изделий, отходы железобетона в кусковой форме</t>
  </si>
  <si>
    <t>8 23 101 01 21 5</t>
  </si>
  <si>
    <t>лом строительного кирпича незагрязнённый</t>
  </si>
  <si>
    <t>8 23 201 01 21 5</t>
  </si>
  <si>
    <t>лом черепицы, керамики незагрязнённый</t>
  </si>
  <si>
    <t>8 24 110 01 20 4</t>
  </si>
  <si>
    <t>обрезь и лом гипсокартонных листов</t>
  </si>
  <si>
    <t>8 26 210 01 51 4</t>
  </si>
  <si>
    <t>отходы рубероида</t>
  </si>
  <si>
    <t>8 27 311 11 50 4</t>
  </si>
  <si>
    <t>отходы труб полимерных при замене, ремонте инженерных коммуникаций</t>
  </si>
  <si>
    <t>8 29 131 11 20 5</t>
  </si>
  <si>
    <t>отходы опалубки деревянной, загрязнённой бетоном</t>
  </si>
  <si>
    <t>8 29 171 11 71 4</t>
  </si>
  <si>
    <t>отходы кровельных и изоляционных материалов в смеси при ремонте кровли зданий и сооружений</t>
  </si>
  <si>
    <t>8 30 100 01 71 5</t>
  </si>
  <si>
    <t>лом дорожного полотна автомобильных дорог (кроме отходов битума и асфальтовых покрытий)</t>
  </si>
  <si>
    <t>8 90 000 01 72 4</t>
  </si>
  <si>
    <t>отходы (мусор) от строительных и ремонтных работ</t>
  </si>
  <si>
    <t>8 90 011 11 72 5</t>
  </si>
  <si>
    <t>мусор от строительных и ремонтных работ, содержащий материалы, изделия, отходы которых отнесены к V классу опасности</t>
  </si>
  <si>
    <t>8 91 110 01 52 3</t>
  </si>
  <si>
    <t>инструменты лакокрасочные (кисти, валики), загрязнённые лакокрасочными материалами (в количестве 5% и более)</t>
  </si>
  <si>
    <t>8 91 110 02 52 4</t>
  </si>
  <si>
    <t>инструменты лакокрасочные (кисти, валики), загрязнённые лакокрасочными материалами (в количестве менее 5%)</t>
  </si>
  <si>
    <t>8 91 120 01 52 4</t>
  </si>
  <si>
    <t>шпатели отработанные, загрязнённые штукатурными материалами</t>
  </si>
  <si>
    <t>8 92 110 01 60 3</t>
  </si>
  <si>
    <t>обтирочный материал, загрязнённый лакокрасочными материалами (в количестве 5% и более)</t>
  </si>
  <si>
    <t>8 92 110 02 60 4</t>
  </si>
  <si>
    <t>обтирочный материал, загрязнённый лакокрасочными материалами (в количестве менее 5%)</t>
  </si>
  <si>
    <t>9 11 100 01 31 3</t>
  </si>
  <si>
    <t>воды подсланевые и/или льяльные с содержанием нефти и нефтепродуктов 15% и более</t>
  </si>
  <si>
    <t>9 11 100 02 31 4</t>
  </si>
  <si>
    <t>воды подсланевые и/или льяльные с содержанием нефти и нефтепродуктов менее 15%</t>
  </si>
  <si>
    <t>9 11 200 01 39 3</t>
  </si>
  <si>
    <t>шлам очистки танков нефтеналивных судов</t>
  </si>
  <si>
    <t>9 11 200 02 39 3</t>
  </si>
  <si>
    <t>шлам очистки емкостей и трубопроводов от нефти и нефтепродуктов</t>
  </si>
  <si>
    <t>9 11 200 03 39 4</t>
  </si>
  <si>
    <t>отходы от зачистки оборудования для транспортирования, хранения и подготовки нефти и нефтепродуктов малоопасные</t>
  </si>
  <si>
    <t>9 11 200 05 33 4</t>
  </si>
  <si>
    <t>отходы от зачистки оборудования для транспортирования и/или хранения нефтепродуктов (содержание нефтепродуктов менее 15%)</t>
  </si>
  <si>
    <t>9 11 200 62 31 4</t>
  </si>
  <si>
    <t>воды от промывки оборудования для транспортирования и хранения нефти и/или нефтепродуктов (содержание нефтепродуктов менее 15%)</t>
  </si>
  <si>
    <t>9 11 281 12 52 4</t>
  </si>
  <si>
    <t>фильтры очистки жидкого топлива при заправке транспортных средств отработанные (содержание нефтепродуктов менее 15%)</t>
  </si>
  <si>
    <t>9 12 181 01 21 5</t>
  </si>
  <si>
    <t>лом шамотного кирпича незагрязнённый</t>
  </si>
  <si>
    <t>9 18 302 61 52 4</t>
  </si>
  <si>
    <t>фильтры кассетные очистки всасываемого воздуха воздушных компрессоров отработанные</t>
  </si>
  <si>
    <t>9 18 302 82 52 4</t>
  </si>
  <si>
    <t>фильтры очистки масла компрессорных установок отработанные (содержание нефтепродуктов менее 15%)</t>
  </si>
  <si>
    <t>9 18 303 61 70 4</t>
  </si>
  <si>
    <t>детали насосного оборудования из разнородных пластмасс в смеси, утратившие потребительские свойства</t>
  </si>
  <si>
    <t>9 18 905 11 52 4</t>
  </si>
  <si>
    <t>фильтры воздушные дизельных двигателей отработанные</t>
  </si>
  <si>
    <t>9 18 905 21 52 3</t>
  </si>
  <si>
    <t>фильтры очистки масла дизельных двигателей отработанные</t>
  </si>
  <si>
    <t>9 18 905 31 52 3</t>
  </si>
  <si>
    <t>фильтры очистки топлива дизельных двигателей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</si>
  <si>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</si>
  <si>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</si>
  <si>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</si>
  <si>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</si>
  <si>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9 19 201 01 39 3</t>
  </si>
  <si>
    <t>песок, загрязнённый нефтью или нефтепродуктами (содержание нефти или нефтепродуктов 15% и более)</t>
  </si>
  <si>
    <t>9 19 201 02 39 4</t>
  </si>
  <si>
    <t>песок, загрязнённый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</si>
  <si>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</si>
  <si>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</si>
  <si>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9 19 204 01 60 3</t>
  </si>
  <si>
    <t>обтирочный материал, загрязнённый нефтью или нефтепродуктами (содержание нефти или нефтепродуктов 15% и более)</t>
  </si>
  <si>
    <t>9 19 204 02 60 4</t>
  </si>
  <si>
    <t>обтирочный материал, загрязнённый нефтью или нефтепродуктами (содержание нефти или нефтепродуктов менее 15%)</t>
  </si>
  <si>
    <t>9 19 204 11 60 3</t>
  </si>
  <si>
    <t>обтирочный материал, загрязнённый растворителями на основе ароматических углеводородов (содержание растворителей 15% и более)</t>
  </si>
  <si>
    <t>9 19 204 82 60 4</t>
  </si>
  <si>
    <t>обтирочный материал, загрязнённый нефтепродуктами и бериллием (содержание нефтепродуктов менее 15%, содержание бериллия менее 1%)</t>
  </si>
  <si>
    <t>9 19 205 01 39 3</t>
  </si>
  <si>
    <t>опилки и стружка древесные, загрязнённые нефтью или нефтепродуктами (содержание нефти или нефтепродуктов 15% и более)</t>
  </si>
  <si>
    <t>9 19 205 02 39 4</t>
  </si>
  <si>
    <t>опилки и стружка древесные, загрязнённые нефтью или нефтепродуктами (содержание нефти или нефтепродуктов менее 15%)</t>
  </si>
  <si>
    <t>9 19 302 53 60 4</t>
  </si>
  <si>
    <t>обтирочный материал, загрязнённый материалами лакокрасочными и аналогичными для нанесения покрытий, малоопасный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</si>
  <si>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</si>
  <si>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</si>
  <si>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</si>
  <si>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</si>
  <si>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9 20 110 04 39 2</t>
  </si>
  <si>
    <t>шлам сернокислотного электролита</t>
  </si>
  <si>
    <t>9 20 120 01 53 2</t>
  </si>
  <si>
    <t>аккумуляторы никель-кадмиевые отработанные неповрежденные, с электролитом</t>
  </si>
  <si>
    <t>9 20 210 01 10 2</t>
  </si>
  <si>
    <t>кислота аккумуляторная серная отработанная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</si>
  <si>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</si>
  <si>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</si>
  <si>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</si>
  <si>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</si>
  <si>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9 20 311 03 52 4</t>
  </si>
  <si>
    <t>тормозные колодки с остатками накладок, не содержащих асбест, отработанные</t>
  </si>
  <si>
    <t>9 21 110 01 50 4</t>
  </si>
  <si>
    <t>шины пневматические автомобильные отработанные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</si>
  <si>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</si>
  <si>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</si>
  <si>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</si>
  <si>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</si>
  <si>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</si>
  <si>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</si>
  <si>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</si>
  <si>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</si>
  <si>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9 21 221 11 31 3</t>
  </si>
  <si>
    <t>тормозная жидкость на основе минеральных масел отработанная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</si>
  <si>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</si>
  <si>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</si>
  <si>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</si>
  <si>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</si>
  <si>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</si>
  <si>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</si>
  <si>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9 21 304 01 52 3</t>
  </si>
  <si>
    <t>фильтры очистки гидравлической жидкости автотранспортных средств отработанные</t>
  </si>
  <si>
    <t>9 21 910 01 52 5</t>
  </si>
  <si>
    <t>свечи зажигания автомобильные отработанные</t>
  </si>
  <si>
    <t>9 23 111 11 52 4</t>
  </si>
  <si>
    <t>шины и покрышки пневматические для использования в авиации отработанные</t>
  </si>
  <si>
    <t>9 24 401 01 52 4</t>
  </si>
  <si>
    <t>фильтры воздушные водного транспорта (судов) отработанные</t>
  </si>
  <si>
    <t>9 24 402 01 52 3</t>
  </si>
  <si>
    <t>фильтры очистки масла водного транспорта (судов) отработанные</t>
  </si>
  <si>
    <t>9 24 403 01 52 3</t>
  </si>
  <si>
    <t>фильтры очистки топлива водного транспорта (судов) отработанные</t>
  </si>
  <si>
    <t>9 31 100 03 39 4</t>
  </si>
  <si>
    <t>грунт, загрязнённый нефтью или нефтепродуктами (содержание нефти или нефтепродуктов менее 15%)</t>
  </si>
  <si>
    <t>9 49 911 11 20 4</t>
  </si>
  <si>
    <t>бой стеклянной химической посуды</t>
  </si>
  <si>
    <t>Код ОКВЭД</t>
  </si>
  <si>
    <t>Вид экономической деятельности</t>
  </si>
  <si>
    <t>01.23</t>
  </si>
  <si>
    <t>Выращивание цитрусовых культур</t>
  </si>
  <si>
    <t>01.41</t>
  </si>
  <si>
    <t>Разведение молочного крупного рогатого скота, производство сырого молока</t>
  </si>
  <si>
    <t>01.46</t>
  </si>
  <si>
    <t>Разведение свиней</t>
  </si>
  <si>
    <t>01.47</t>
  </si>
  <si>
    <t>Разведение сельскохозяйственной птицы</t>
  </si>
  <si>
    <t>03</t>
  </si>
  <si>
    <t>Рыболовство и рыбоводство</t>
  </si>
  <si>
    <t>03.1</t>
  </si>
  <si>
    <t>Рыболовство</t>
  </si>
  <si>
    <t>03.11</t>
  </si>
  <si>
    <t>Рыболовство морское</t>
  </si>
  <si>
    <t>03.11.1</t>
  </si>
  <si>
    <t>Рыболовство морское промышленное</t>
  </si>
  <si>
    <t>03.12</t>
  </si>
  <si>
    <t>Рыболовство пресноводное</t>
  </si>
  <si>
    <t>05.20.11</t>
  </si>
  <si>
    <t>Добыча бурого угля (лигнита) открытым способом</t>
  </si>
  <si>
    <t>06.20</t>
  </si>
  <si>
    <t>Добыча природного газа и газового конденсата</t>
  </si>
  <si>
    <t>07.29.2</t>
  </si>
  <si>
    <t>Добыча и обогащение никелевой и кобальтовой руд</t>
  </si>
  <si>
    <t>07.29.41</t>
  </si>
  <si>
    <t>Добыча руд и песков драгоценных металлов (золота, серебра и металлов платиновой группы)</t>
  </si>
  <si>
    <t>08.11</t>
  </si>
  <si>
    <t>Добыча декоративного и строительного камня, известняка, гипса, мела и сланцев</t>
  </si>
  <si>
    <t>10</t>
  </si>
  <si>
    <t>Производство пищевых продуктов</t>
  </si>
  <si>
    <t>10.13</t>
  </si>
  <si>
    <t>Производство продукции из мяса убойных животных и мяса птицы</t>
  </si>
  <si>
    <t>10.2</t>
  </si>
  <si>
    <t>Переработка и консервирование рыбы, ракообразных и моллюсков</t>
  </si>
  <si>
    <t>10.20</t>
  </si>
  <si>
    <t>10.20.1</t>
  </si>
  <si>
    <t>Переработка и консервирование рыбы</t>
  </si>
  <si>
    <t>10.51</t>
  </si>
  <si>
    <t>Производство молока (кроме сырого) и молочной продукции</t>
  </si>
  <si>
    <t>10.7</t>
  </si>
  <si>
    <t>Производство хлебобулочных и мучных кондитерских изделий</t>
  </si>
  <si>
    <t>10.71</t>
  </si>
  <si>
    <t>Производство хлеба и мучных кондитерских изделий, тортов и пирожных недлительного хранения</t>
  </si>
  <si>
    <t>10.85</t>
  </si>
  <si>
    <t>Производство готовых пищевых продуктов и блюд</t>
  </si>
  <si>
    <t>10.91.1</t>
  </si>
  <si>
    <t>Производство готовых кормов (смешанных и несмешанных), кроме муки и гранул из люцерны, для животных, содержащихся на фермах</t>
  </si>
  <si>
    <t>11.05</t>
  </si>
  <si>
    <t>Производство пива</t>
  </si>
  <si>
    <t>11.07</t>
  </si>
  <si>
    <t>Производство безалкогольных напитков; производство минеральных вод и прочих питьевых вод в бутылках</t>
  </si>
  <si>
    <t>13.92</t>
  </si>
  <si>
    <t>Производство готовых текстильных изделий, кроме одежды</t>
  </si>
  <si>
    <t>15.20</t>
  </si>
  <si>
    <t>Производство обуви</t>
  </si>
  <si>
    <t>16.1</t>
  </si>
  <si>
    <t>Распиловка и строгание древесины</t>
  </si>
  <si>
    <t>20.11</t>
  </si>
  <si>
    <t>Производство промышленных газов</t>
  </si>
  <si>
    <t>24</t>
  </si>
  <si>
    <t>Производство металлургическое</t>
  </si>
  <si>
    <t>26</t>
  </si>
  <si>
    <t>Производство компьютеров, электронных и оптических изделий</t>
  </si>
  <si>
    <t>28.93</t>
  </si>
  <si>
    <t>Производство машин и оборудования для производства пищевых продуктов, напитков и табачных изделий</t>
  </si>
  <si>
    <t>32</t>
  </si>
  <si>
    <t>Производство прочих готовых изделий</t>
  </si>
  <si>
    <t>33.15</t>
  </si>
  <si>
    <t>Ремонт и техническое обслуживание судов и лодок</t>
  </si>
  <si>
    <t>33.2</t>
  </si>
  <si>
    <t>Монтаж промышленных машин и оборудования</t>
  </si>
  <si>
    <t>33.20</t>
  </si>
  <si>
    <t>35</t>
  </si>
  <si>
    <t>Обеспечение электрической энергией, газом и паром; кондиционирование воздуха</t>
  </si>
  <si>
    <t>35.1</t>
  </si>
  <si>
    <t>Производство, передача и распределение электроэнергии</t>
  </si>
  <si>
    <t>35.11</t>
  </si>
  <si>
    <t>Производство электроэнергии</t>
  </si>
  <si>
    <t>35.11.1</t>
  </si>
  <si>
    <t>Производство электроэнергии тепловыми электростанциями, в том числе деятельность по обеспечению работоспособности электростанций</t>
  </si>
  <si>
    <t>35.11.2</t>
  </si>
  <si>
    <t>Производство электроэнергии гидроэлектростанциями, в том числе деятельность по обеспечению работоспособности электростанций</t>
  </si>
  <si>
    <t>35.11.4</t>
  </si>
  <si>
    <t>Производство электроэнергии, получаемой из возобновляемых источников энергии, включая выработанную солнечными, ветровыми, геотермальными электростанциями, в том числе деятельность по обеспечению их работоспособности</t>
  </si>
  <si>
    <t>35.12</t>
  </si>
  <si>
    <t>Передача электроэнергии и технологическое присоединение к распределительным электросетям</t>
  </si>
  <si>
    <t>35.14</t>
  </si>
  <si>
    <t>Торговля электроэнергией</t>
  </si>
  <si>
    <t>35.30</t>
  </si>
  <si>
    <t>Производство, передача и распределение пара и горячей воды; кондиционирование воздуха</t>
  </si>
  <si>
    <t>35.30.14</t>
  </si>
  <si>
    <t>Производство пара и горячей воды (тепловой энергии) котельными</t>
  </si>
  <si>
    <t>35.30.2</t>
  </si>
  <si>
    <t>Передача пара и горячей воды (тепловой энергии)</t>
  </si>
  <si>
    <t>35.30.4</t>
  </si>
  <si>
    <t>Обеспечение работоспособности котельных</t>
  </si>
  <si>
    <t>36</t>
  </si>
  <si>
    <t>Забор, очистка и распределение воды</t>
  </si>
  <si>
    <t>36.00</t>
  </si>
  <si>
    <t>36.00.2</t>
  </si>
  <si>
    <t>Распределение воды для питьевых и промышленных нужд</t>
  </si>
  <si>
    <t>38</t>
  </si>
  <si>
    <t>Сбор, обработка и утилизация отходов; обработка вторичного сырья</t>
  </si>
  <si>
    <t>38.1</t>
  </si>
  <si>
    <t>Сбор отходов</t>
  </si>
  <si>
    <t>38.11</t>
  </si>
  <si>
    <t>Сбор неопасных отходов</t>
  </si>
  <si>
    <t>38.12</t>
  </si>
  <si>
    <t>Сбор опасных отходов</t>
  </si>
  <si>
    <t>38.2</t>
  </si>
  <si>
    <t>Обработка и утилизация отходов</t>
  </si>
  <si>
    <t>38.32</t>
  </si>
  <si>
    <t>Утилизация отсортированных материалов</t>
  </si>
  <si>
    <t>38.32.4</t>
  </si>
  <si>
    <t>Обработка отходов и лома цветных металлов</t>
  </si>
  <si>
    <t>38.32.5</t>
  </si>
  <si>
    <t>Обработка вторичного неметаллического сырья</t>
  </si>
  <si>
    <t>41.2</t>
  </si>
  <si>
    <t>Строительство жилых и нежилых зданий</t>
  </si>
  <si>
    <t>41.20</t>
  </si>
  <si>
    <t>42.11</t>
  </si>
  <si>
    <t>Строительство автомобильных дорог и автомагистралей</t>
  </si>
  <si>
    <t>42.91.2</t>
  </si>
  <si>
    <t>Строительство гидротехнических сооружений</t>
  </si>
  <si>
    <t>43.13</t>
  </si>
  <si>
    <t>Разведочное бурение</t>
  </si>
  <si>
    <t>43.21</t>
  </si>
  <si>
    <t>Производство электромонтажных работ</t>
  </si>
  <si>
    <t>43.32</t>
  </si>
  <si>
    <t>Работы столярные и плотничные</t>
  </si>
  <si>
    <t>45.1</t>
  </si>
  <si>
    <t>Торговля автотранспортными средствами</t>
  </si>
  <si>
    <t>45.2</t>
  </si>
  <si>
    <t>Техническое обслуживание и ремонт автотранспортных средств</t>
  </si>
  <si>
    <t>45.20</t>
  </si>
  <si>
    <t>45.20.1</t>
  </si>
  <si>
    <t>Техническое обслуживание и ремонт легковых автомобилей и легких грузовых автотранспортных средств</t>
  </si>
  <si>
    <t>45.20.2</t>
  </si>
  <si>
    <t>Техническое обслуживание и ремонт прочих автотранспортных средств</t>
  </si>
  <si>
    <t>45.3</t>
  </si>
  <si>
    <t>Торговля автомобильными деталями, узлами и принадлежностями</t>
  </si>
  <si>
    <t>45.31</t>
  </si>
  <si>
    <t>Торговля оптовая автомобильными деталями, узлами и принадлежностями</t>
  </si>
  <si>
    <t>45.31.1</t>
  </si>
  <si>
    <t>Торговля оптовая автомобильными деталями, узлами и принадлежностями, кроме деятельности агентов</t>
  </si>
  <si>
    <t>45.31.2</t>
  </si>
  <si>
    <t>Деятельность агентов по оптовой торговле автомобильными деталями, узлами и принадлежностями</t>
  </si>
  <si>
    <t>45.32</t>
  </si>
  <si>
    <t>Торговля розничная автомобильными деталями, узлами и принадлежностями</t>
  </si>
  <si>
    <t>46.19</t>
  </si>
  <si>
    <t>Деятельность агентов по оптовой торговле универсальным ассортиментом товаров</t>
  </si>
  <si>
    <t>46.34.21</t>
  </si>
  <si>
    <t>Торговля оптовая алкогольными напитками, кроме пива и пищевого этилового спирта</t>
  </si>
  <si>
    <t>46.35</t>
  </si>
  <si>
    <t>Торговля оптовая табачными изделиями</t>
  </si>
  <si>
    <t>46.38.1</t>
  </si>
  <si>
    <t>Торговля оптовая рыбой, ракообразными и моллюсками, консервами и пресервами из рыбы и морепродуктов</t>
  </si>
  <si>
    <t>46.44.2</t>
  </si>
  <si>
    <t>Торговля оптовая чистящими средствами</t>
  </si>
  <si>
    <t>46.71</t>
  </si>
  <si>
    <t>Торговля оптовая твердым, жидким и газообразным топливом и подобными продуктами</t>
  </si>
  <si>
    <t>46.71.2</t>
  </si>
  <si>
    <t>Торговля оптовая моторным топливом, включая авиационный бензин</t>
  </si>
  <si>
    <t>46.72.21</t>
  </si>
  <si>
    <t>Торговля оптовая черными металлами в первичных формах</t>
  </si>
  <si>
    <t>46.90</t>
  </si>
  <si>
    <t>Торговля оптовая неспециализированная</t>
  </si>
  <si>
    <t>47.11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</si>
  <si>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</si>
  <si>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47.2</t>
  </si>
  <si>
    <t>Торговля розничная пищевыми продуктами, напитками и табачными изделиями в специализированных магазинах</t>
  </si>
  <si>
    <t>47.3</t>
  </si>
  <si>
    <t>Торговля розничная моторным топливом в специализированных магазинах</t>
  </si>
  <si>
    <t>47.42</t>
  </si>
  <si>
    <t>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</si>
  <si>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47.5</t>
  </si>
  <si>
    <t>Торговля розничная прочими бытовыми изделиями в специализированных магазинах</t>
  </si>
  <si>
    <t>47.52</t>
  </si>
  <si>
    <t>Торговля розничная скобяными изделиями, лакокрасочными материалами и стеклом в специализированных магазинах</t>
  </si>
  <si>
    <t>47.59</t>
  </si>
  <si>
    <t>Торговля розничная мебелью, осветительными приборами и прочими бытовыми изделиями в специализированных магазинах</t>
  </si>
  <si>
    <t>47.62.2</t>
  </si>
  <si>
    <t>Торговля розничная писчебумажными и канцелярскими товарами в специализированных магазинах</t>
  </si>
  <si>
    <t>47.73</t>
  </si>
  <si>
    <t>Торговля розничная лекарственными средствами в специализированных магазинах (аптеках)</t>
  </si>
  <si>
    <t>47.74</t>
  </si>
  <si>
    <t>Торговля розничная изделиями, применяемыми в медицинских целях, ортопедическими изделиями в специализированных магазинах</t>
  </si>
  <si>
    <t>49</t>
  </si>
  <si>
    <t>Деятельность сухопутного и трубопроводного транспорта</t>
  </si>
  <si>
    <t>49.31.2</t>
  </si>
  <si>
    <t>Регулярные перевозки пассажиров прочим сухопутным транспортом в городском и пригородном сообщении</t>
  </si>
  <si>
    <t>49.31.21</t>
  </si>
  <si>
    <t>Регулярные перевозки пассажиров автобусами в городском и пригородном сообщении</t>
  </si>
  <si>
    <t>49.31.23</t>
  </si>
  <si>
    <t>Регулярные перевозки пассажиров трамваями в городском и пригородном сообщении</t>
  </si>
  <si>
    <t>49.39.3</t>
  </si>
  <si>
    <t>Перевозки пассажиров сухопутным транспортом по заказам</t>
  </si>
  <si>
    <t>49.4</t>
  </si>
  <si>
    <t>Деятельность автомобильного грузового транспорта и услуги по перевозкам</t>
  </si>
  <si>
    <t>49.41.1</t>
  </si>
  <si>
    <t>Перевозка грузов специализированными автотранспортными средствами</t>
  </si>
  <si>
    <t>49.41.2</t>
  </si>
  <si>
    <t>Перевозка грузов неспециализированными автотранспортными средствами</t>
  </si>
  <si>
    <t>49.50.21</t>
  </si>
  <si>
    <t>Транспортирование по трубопроводам газа</t>
  </si>
  <si>
    <t>50.10</t>
  </si>
  <si>
    <t>Деятельность морского пассажирского транспорта</t>
  </si>
  <si>
    <t>50.20</t>
  </si>
  <si>
    <t>Деятельность морского грузового транспорта</t>
  </si>
  <si>
    <t>51</t>
  </si>
  <si>
    <t>Деятельность воздушного и космического транспорта</t>
  </si>
  <si>
    <t>51.10.1</t>
  </si>
  <si>
    <t>Перевозка воздушным пассажирским транспортом, подчиняющимся расписанию</t>
  </si>
  <si>
    <t>52</t>
  </si>
  <si>
    <t>Складское хозяйство и вспомогательная транспортная деятельность</t>
  </si>
  <si>
    <t>52.10</t>
  </si>
  <si>
    <t>Деятельность по складированию и хранению</t>
  </si>
  <si>
    <t>52.10.21</t>
  </si>
  <si>
    <t>Хранение и складирование нефти и продуктов ее переработки</t>
  </si>
  <si>
    <t>52.2</t>
  </si>
  <si>
    <t>Деятельность транспортная вспомогательная</t>
  </si>
  <si>
    <t>52.21.22</t>
  </si>
  <si>
    <t>Деятельность по эксплуатации автомобильных дорог и автомагистралей</t>
  </si>
  <si>
    <t>52.22</t>
  </si>
  <si>
    <t>Деятельность вспомогательная, связанная с водным транспортом</t>
  </si>
  <si>
    <t>52.22.1</t>
  </si>
  <si>
    <t>Деятельность вспомогательная, связанная с морским транспортом</t>
  </si>
  <si>
    <t>52.22.11</t>
  </si>
  <si>
    <t>Деятельность инфраструктуры морских портов, включая портовые гидротехнические сооружения (причалы, морские терминалы, доки и др.)</t>
  </si>
  <si>
    <t>52.22.19</t>
  </si>
  <si>
    <t>Деятельность вспомогательная, связанная с морским транспортом, прочая, не включенная в другие группировки</t>
  </si>
  <si>
    <t>52.23.11</t>
  </si>
  <si>
    <t>Деятельность аэропортовая</t>
  </si>
  <si>
    <t>52.24</t>
  </si>
  <si>
    <t>Транспортная обработка грузов</t>
  </si>
  <si>
    <t>52.29</t>
  </si>
  <si>
    <t>Деятельность вспомогательная прочая, связанная с перевозками</t>
  </si>
  <si>
    <t>53</t>
  </si>
  <si>
    <t>Деятельность почтовой связи и курьерская деятельность</t>
  </si>
  <si>
    <t>53.10</t>
  </si>
  <si>
    <t>Деятельность почтовой связи общего пользования</t>
  </si>
  <si>
    <t>55</t>
  </si>
  <si>
    <t>Деятельность по предоставлению мест для временного проживания</t>
  </si>
  <si>
    <t>55.10</t>
  </si>
  <si>
    <t>Деятельность гостиниц и прочих мест для временного проживания</t>
  </si>
  <si>
    <t>55.20</t>
  </si>
  <si>
    <t>Деятельность по предоставлению мест для краткосрочного проживания</t>
  </si>
  <si>
    <t>55.9</t>
  </si>
  <si>
    <t>Деятельность по предоставлению прочих мест для временного проживания</t>
  </si>
  <si>
    <t>55.90</t>
  </si>
  <si>
    <t>56.10</t>
  </si>
  <si>
    <t>Деятельность ресторанов и услуги по доставке продуктов питания</t>
  </si>
  <si>
    <t>56.30</t>
  </si>
  <si>
    <t>Подача напитков</t>
  </si>
  <si>
    <t>59.14</t>
  </si>
  <si>
    <t>Деятельность в области демонстрации кинофильмов</t>
  </si>
  <si>
    <t>60.20</t>
  </si>
  <si>
    <t>Деятельность в области телевизионного вещания</t>
  </si>
  <si>
    <t>61.10</t>
  </si>
  <si>
    <t>Деятельность в области связи на базе проводных технологий</t>
  </si>
  <si>
    <t>61.20</t>
  </si>
  <si>
    <t>Деятельность в области связи на базе беспроводных технологий</t>
  </si>
  <si>
    <t>62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</si>
  <si>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</si>
  <si>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64.11</t>
  </si>
  <si>
    <t>Деятельность Центрального банка Российской Федерации (Банка России)</t>
  </si>
  <si>
    <t>64.19</t>
  </si>
  <si>
    <t>Денежное посредничество прочее</t>
  </si>
  <si>
    <t>68.10</t>
  </si>
  <si>
    <t>Покупка и продажа собственного недвижимого имущества</t>
  </si>
  <si>
    <t>68.20.2</t>
  </si>
  <si>
    <t>Аренда и управление собственным или арендованным нежилым недвижимым имуществом</t>
  </si>
  <si>
    <t>68.31</t>
  </si>
  <si>
    <t>Деятельность агентств недвижимости за вознаграждение или на договорной основе</t>
  </si>
  <si>
    <t>68.32</t>
  </si>
  <si>
    <t>Управление недвижимым имуществом за вознаграждение или на договорной основе</t>
  </si>
  <si>
    <t>68.32.1</t>
  </si>
  <si>
    <t>Управление эксплуатацией жилого фонда за вознаграждение или на договорной основе</t>
  </si>
  <si>
    <t>68.32.2</t>
  </si>
  <si>
    <t>Управление эксплуатацией нежилого фонда за вознаграждение или на договорной основе</t>
  </si>
  <si>
    <t>70</t>
  </si>
  <si>
    <t>Деятельность головных офисов; консультирование по вопросам управления</t>
  </si>
  <si>
    <t>70.10.1</t>
  </si>
  <si>
    <t>Деятельность по управлению финансово-промышленными группами</t>
  </si>
  <si>
    <t>71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</si>
  <si>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</si>
  <si>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71.12.3</t>
  </si>
  <si>
    <t>Работы геолого-разведочные, геофизические и геохимические в области изучения недр и воспроизводства минерально-сырьевой базы</t>
  </si>
  <si>
    <t>72</t>
  </si>
  <si>
    <t>Научные исследования и разработки</t>
  </si>
  <si>
    <t>72.19</t>
  </si>
  <si>
    <t>Научные исследования и разработки в области естественных и технических наук прочие</t>
  </si>
  <si>
    <t>75</t>
  </si>
  <si>
    <t>Деятельность ветеринарная</t>
  </si>
  <si>
    <t>77.34</t>
  </si>
  <si>
    <t>Аренда и лизинг водных транспортных средств и оборудования</t>
  </si>
  <si>
    <t>77.39.1</t>
  </si>
  <si>
    <t>Аренда и лизинг прочих сухопутных транспортных средств и оборудования</t>
  </si>
  <si>
    <t>79.11</t>
  </si>
  <si>
    <t>Деятельность туристических агентств</t>
  </si>
  <si>
    <t>80.2</t>
  </si>
  <si>
    <t>Деятельность систем обеспечения безопасности</t>
  </si>
  <si>
    <t>81.29.9</t>
  </si>
  <si>
    <t>Деятельность по чистке и уборке прочая, не включенная в другие группировки</t>
  </si>
  <si>
    <t>82.99</t>
  </si>
  <si>
    <t>Деятельность по предоставлению прочих вспомогательных услуг для бизнеса, не включенная в другие группировки</t>
  </si>
  <si>
    <t>84.11.12</t>
  </si>
  <si>
    <t>Деятельность полномочных представителей Президента Российской Федерации в регионах Российской Федерации и территориальных органов федеральных органов исполнительной власти в субъектах Российской Федерации (республиках, краях, областях)</t>
  </si>
  <si>
    <t>84.11.21</t>
  </si>
  <si>
    <t>Деятельность органов государственной власти субъектов Российской Федерации (республик, краев, областей), кроме судебной власти, представительств исполнительных органов государственной власти субъектов Российской Федерации при Президенте Российской Федерации</t>
  </si>
  <si>
    <t>84.22</t>
  </si>
  <si>
    <t>Деятельность, связанная с обеспечением военной безопасности</t>
  </si>
  <si>
    <t>84.23.18</t>
  </si>
  <si>
    <t>Деятельность арбитражных апелляционных судов, арбитражных судов субъектов Российской Федерации</t>
  </si>
  <si>
    <t>84.23.4</t>
  </si>
  <si>
    <t>Деятельность по управлению и эксплуатации тюрем, исправительных колоний и других мест лишения свободы, а также по оказанию реабилитационной помощи бывшим заключенным</t>
  </si>
  <si>
    <t>84.24</t>
  </si>
  <si>
    <t>Деятельность по обеспечению общественного порядка и безопасности</t>
  </si>
  <si>
    <t>84.25.1</t>
  </si>
  <si>
    <t>Деятельность по обеспечению пожарной безопасности</t>
  </si>
  <si>
    <t>85</t>
  </si>
  <si>
    <t>Образование</t>
  </si>
  <si>
    <t>86.1</t>
  </si>
  <si>
    <t>Деятельность больничных организаций</t>
  </si>
  <si>
    <t>86.10</t>
  </si>
  <si>
    <t>86.21</t>
  </si>
  <si>
    <t>Общая врачебная практика</t>
  </si>
  <si>
    <t>86.90.4</t>
  </si>
  <si>
    <t>Деятельность санаторно-курортных организаций</t>
  </si>
  <si>
    <t>93</t>
  </si>
  <si>
    <t>Деятельность в области спорта, отдыха и развлечений</t>
  </si>
  <si>
    <t>93.11</t>
  </si>
  <si>
    <t>Деятельность спортивных объектов</t>
  </si>
  <si>
    <t>93.19</t>
  </si>
  <si>
    <t>Деятельность в области спорта прочая</t>
  </si>
  <si>
    <t>ПРИЛОЖЕНИЕ 8.1 Исходные данные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</si>
</sst>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5" fillId="0" borderId="1" xfId="0" applyNumberFormat="1" applyFont="1" applyFill="1" applyBorder="1"/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3" fontId="4" fillId="0" borderId="0" xfId="1" applyNumberFormat="1" applyFont="1" applyFill="1" applyBorder="1"/>
    <xf numFmtId="3" fontId="4" fillId="0" borderId="0" xfId="1" applyNumberFormat="1" applyFont="1" applyFill="1" applyBorder="1" applyAlignment="1"/>
    <xf numFmtId="3" fontId="3" fillId="0" borderId="8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7" xfId="0" applyNumberFormat="1" applyFont="1" applyFill="1" applyBorder="1"/>
    <xf numFmtId="3" fontId="3" fillId="0" borderId="11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12" xfId="1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9" xfId="2" applyNumberFormat="1" applyFont="1" applyBorder="1" applyAlignment="1" applyProtection="1">
      <alignment horizontal="center" vertical="top" wrapText="1"/>
      <protection locked="0" hidden="1"/>
    </xf>
    <xf numFmtId="3" fontId="5" fillId="0" borderId="5" xfId="0" applyNumberFormat="1" applyFont="1" applyFill="1" applyBorder="1"/>
    <xf numFmtId="3" fontId="5" fillId="0" borderId="6" xfId="0" applyNumberFormat="1" applyFont="1" applyFill="1" applyBorder="1"/>
    <xf numFmtId="49" fontId="5" fillId="0" borderId="1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0" fillId="0" borderId="0" xfId="0" applyBorder="1"/>
    <xf numFmtId="3" fontId="4" fillId="0" borderId="0" xfId="1" applyNumberFormat="1" applyFont="1" applyFill="1" applyBorder="1" applyAlignment="1">
      <alignment horizontal="right"/>
    </xf>
    <xf numFmtId="49" fontId="2" fillId="0" borderId="2" xfId="2" applyNumberFormat="1" applyFont="1" applyBorder="1" applyAlignment="1">
      <alignment horizontal="center" vertical="center" wrapText="1"/>
    </xf>
    <xf numFmtId="49" fontId="3" fillId="0" borderId="11" xfId="2" applyNumberFormat="1" applyFont="1" applyBorder="1" applyAlignment="1" applyProtection="1">
      <alignment horizontal="center" vertical="top" wrapText="1"/>
      <protection locked="0" hidden="1"/>
    </xf>
    <xf numFmtId="49" fontId="2" fillId="0" borderId="12" xfId="2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3" fillId="0" borderId="19" xfId="2" applyNumberFormat="1" applyFont="1" applyBorder="1" applyAlignment="1" applyProtection="1">
      <alignment horizontal="center" vertical="top" wrapText="1"/>
      <protection locked="0" hidden="1"/>
    </xf>
    <xf numFmtId="49" fontId="2" fillId="0" borderId="16" xfId="2" applyNumberFormat="1" applyFont="1" applyBorder="1" applyAlignment="1">
      <alignment vertical="center" wrapText="1"/>
    </xf>
    <xf numFmtId="1" fontId="5" fillId="0" borderId="20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3" fontId="3" fillId="0" borderId="23" xfId="1" applyNumberFormat="1" applyFont="1" applyFill="1" applyBorder="1" applyAlignment="1" applyProtection="1">
      <alignment horizontal="center" vertical="top" wrapText="1"/>
      <protection locked="0" hidden="1"/>
    </xf>
    <xf numFmtId="3" fontId="5" fillId="0" borderId="24" xfId="0" applyNumberFormat="1" applyFont="1" applyFill="1" applyBorder="1"/>
    <xf numFmtId="3" fontId="5" fillId="0" borderId="22" xfId="0" applyNumberFormat="1" applyFont="1" applyFill="1" applyBorder="1"/>
    <xf numFmtId="49" fontId="5" fillId="0" borderId="0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49" fontId="2" fillId="0" borderId="12" xfId="2" applyNumberFormat="1" applyFont="1" applyBorder="1" applyAlignment="1">
      <alignment horizontal="left" vertical="center" wrapText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" fontId="5" fillId="0" borderId="17" xfId="0" applyNumberFormat="1" applyFont="1" applyBorder="1" applyAlignment="1">
      <alignment horizontal="center" vertical="center" wrapText="1"/>
    </xf>
    <xf numFmtId="1" fontId="5" fillId="0" borderId="18" xfId="0" applyNumberFormat="1" applyFont="1" applyBorder="1" applyAlignment="1">
      <alignment horizontal="center" vertical="center" wrapText="1"/>
    </xf>
    <xf numFmtId="3" fontId="2" fillId="0" borderId="10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3" fontId="2" fillId="0" borderId="21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3" fontId="4" fillId="0" borderId="1" xfId="1" applyNumberFormat="1" applyFont="1" applyFill="1" applyBorder="1" applyAlignment="1">
      <alignment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9" fontId="2" fillId="0" borderId="19" xfId="2" applyNumberFormat="1" applyFont="1" applyBorder="1" applyAlignment="1" applyProtection="1">
      <alignment horizontal="center" vertical="top" wrapText="1"/>
      <protection locked="0" hidden="1"/>
    </xf>
    <xf numFmtId="49" fontId="2" fillId="0" borderId="11" xfId="2" applyNumberFormat="1" applyFont="1" applyBorder="1" applyAlignment="1" applyProtection="1">
      <alignment horizontal="center" vertical="top" wrapText="1"/>
      <protection locked="0" hidden="1"/>
    </xf>
    <xf numFmtId="49" fontId="2" fillId="0" borderId="9" xfId="2" applyNumberFormat="1" applyFont="1" applyBorder="1" applyAlignment="1" applyProtection="1">
      <alignment horizontal="center" vertical="top" wrapText="1"/>
      <protection locked="0" hidden="1"/>
    </xf>
    <xf numFmtId="3" fontId="2" fillId="0" borderId="11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8" xfId="1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23" xfId="1" applyNumberFormat="1" applyFont="1" applyFill="1" applyBorder="1" applyAlignment="1" applyProtection="1">
      <alignment horizontal="center" vertical="top" wrapText="1"/>
      <protection locked="0" hidden="1"/>
    </xf>
    <xf numFmtId="49" fontId="2" fillId="0" borderId="2" xfId="2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2"/>
  <sheetViews>
    <sheetView tabSelected="1" zoomScaleNormal="100" workbookViewId="0">
      <pane ySplit="5" topLeftCell="A6" activePane="bottomLeft" state="frozen"/>
      <selection pane="bottomLeft" activeCell="C1" sqref="C1"/>
    </sheetView>
  </sheetViews>
  <sheetFormatPr defaultColWidth="8.85546875" defaultRowHeight="15" x14ac:dyDescent="0.25"/>
  <cols>
    <col min="1" max="1" width="6.7109375" style="26" customWidth="1"/>
    <col min="2" max="2" width="20" style="22" customWidth="1"/>
    <col min="3" max="3" width="59" style="32" customWidth="1"/>
    <col min="4" max="4" width="8.140625" style="15" customWidth="1"/>
    <col min="5" max="5" width="12.85546875" style="13" customWidth="1"/>
    <col min="6" max="18" width="12.85546875" style="2" customWidth="1"/>
    <col min="19" max="20" width="10" style="2" customWidth="1"/>
    <col min="21" max="21" width="12" style="2" customWidth="1"/>
    <col min="22" max="28" width="10" style="2" customWidth="1"/>
    <col min="29" max="30" width="12.28515625" style="2" customWidth="1"/>
    <col min="31" max="32" width="12.85546875" style="2" customWidth="1"/>
    <col min="33" max="33" width="12.85546875" style="29" customWidth="1"/>
  </cols>
  <sheetData>
    <row r="1" spans="1:33" s="16" customFormat="1" ht="15.75" thickBot="1" x14ac:dyDescent="0.3">
      <c r="A1" s="3"/>
      <c r="B1" s="4"/>
      <c r="C1" s="30" t="s">
        <v>1188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6"/>
      <c r="AD1" s="6"/>
      <c r="AE1" s="6"/>
      <c r="AF1" s="6"/>
      <c r="AG1" s="17" t="s">
        <v>30</v>
      </c>
    </row>
    <row r="2" spans="1:33" ht="14.25" customHeight="1" x14ac:dyDescent="0.25">
      <c r="A2" s="35" t="s">
        <v>0</v>
      </c>
      <c r="B2" s="41" t="s">
        <v>34</v>
      </c>
      <c r="C2" s="41" t="s">
        <v>35</v>
      </c>
      <c r="D2" s="43" t="s">
        <v>33</v>
      </c>
      <c r="E2" s="37" t="s">
        <v>1</v>
      </c>
      <c r="F2" s="39" t="s">
        <v>2</v>
      </c>
      <c r="G2" s="39" t="s">
        <v>3</v>
      </c>
      <c r="H2" s="39"/>
      <c r="I2" s="39"/>
      <c r="J2" s="39" t="s">
        <v>22</v>
      </c>
      <c r="K2" s="39"/>
      <c r="L2" s="39" t="s">
        <v>23</v>
      </c>
      <c r="M2" s="39" t="s">
        <v>4</v>
      </c>
      <c r="N2" s="39" t="s">
        <v>5</v>
      </c>
      <c r="O2" s="49"/>
      <c r="P2" s="49"/>
      <c r="Q2" s="39" t="s">
        <v>6</v>
      </c>
      <c r="R2" s="39" t="s">
        <v>28</v>
      </c>
      <c r="S2" s="39" t="s">
        <v>27</v>
      </c>
      <c r="T2" s="39"/>
      <c r="U2" s="39"/>
      <c r="V2" s="39"/>
      <c r="W2" s="39"/>
      <c r="X2" s="39"/>
      <c r="Y2" s="39"/>
      <c r="Z2" s="39"/>
      <c r="AA2" s="39"/>
      <c r="AB2" s="39"/>
      <c r="AC2" s="39" t="s">
        <v>25</v>
      </c>
      <c r="AD2" s="39"/>
      <c r="AE2" s="39" t="s">
        <v>26</v>
      </c>
      <c r="AF2" s="39"/>
      <c r="AG2" s="46" t="s">
        <v>7</v>
      </c>
    </row>
    <row r="3" spans="1:33" ht="15" customHeight="1" x14ac:dyDescent="0.25">
      <c r="A3" s="36"/>
      <c r="B3" s="42"/>
      <c r="C3" s="42"/>
      <c r="D3" s="44"/>
      <c r="E3" s="38"/>
      <c r="F3" s="40"/>
      <c r="G3" s="40"/>
      <c r="H3" s="40"/>
      <c r="I3" s="40"/>
      <c r="J3" s="40"/>
      <c r="K3" s="40"/>
      <c r="L3" s="40"/>
      <c r="M3" s="40"/>
      <c r="N3" s="40" t="s">
        <v>8</v>
      </c>
      <c r="O3" s="40" t="s">
        <v>9</v>
      </c>
      <c r="P3" s="48"/>
      <c r="Q3" s="40"/>
      <c r="R3" s="40"/>
      <c r="S3" s="40" t="s">
        <v>10</v>
      </c>
      <c r="T3" s="40"/>
      <c r="U3" s="40" t="s">
        <v>11</v>
      </c>
      <c r="V3" s="40"/>
      <c r="W3" s="40" t="s">
        <v>12</v>
      </c>
      <c r="X3" s="40"/>
      <c r="Y3" s="40" t="s">
        <v>13</v>
      </c>
      <c r="Z3" s="40"/>
      <c r="AA3" s="40" t="s">
        <v>14</v>
      </c>
      <c r="AB3" s="40"/>
      <c r="AC3" s="40"/>
      <c r="AD3" s="40"/>
      <c r="AE3" s="40"/>
      <c r="AF3" s="40"/>
      <c r="AG3" s="47"/>
    </row>
    <row r="4" spans="1:33" ht="48" customHeight="1" x14ac:dyDescent="0.25">
      <c r="A4" s="36"/>
      <c r="B4" s="42"/>
      <c r="C4" s="42"/>
      <c r="D4" s="45"/>
      <c r="E4" s="38"/>
      <c r="F4" s="40"/>
      <c r="G4" s="1" t="s">
        <v>8</v>
      </c>
      <c r="H4" s="1" t="s">
        <v>21</v>
      </c>
      <c r="I4" s="1" t="s">
        <v>24</v>
      </c>
      <c r="J4" s="1" t="s">
        <v>8</v>
      </c>
      <c r="K4" s="1" t="s">
        <v>21</v>
      </c>
      <c r="L4" s="40"/>
      <c r="M4" s="40"/>
      <c r="N4" s="40"/>
      <c r="O4" s="1" t="s">
        <v>17</v>
      </c>
      <c r="P4" s="1" t="s">
        <v>18</v>
      </c>
      <c r="Q4" s="40"/>
      <c r="R4" s="40"/>
      <c r="S4" s="1" t="s">
        <v>8</v>
      </c>
      <c r="T4" s="1" t="s">
        <v>29</v>
      </c>
      <c r="U4" s="1" t="s">
        <v>8</v>
      </c>
      <c r="V4" s="1" t="s">
        <v>29</v>
      </c>
      <c r="W4" s="1" t="s">
        <v>8</v>
      </c>
      <c r="X4" s="1" t="s">
        <v>29</v>
      </c>
      <c r="Y4" s="1" t="s">
        <v>8</v>
      </c>
      <c r="Z4" s="1" t="s">
        <v>29</v>
      </c>
      <c r="AA4" s="1" t="s">
        <v>8</v>
      </c>
      <c r="AB4" s="1" t="s">
        <v>29</v>
      </c>
      <c r="AC4" s="1" t="s">
        <v>8</v>
      </c>
      <c r="AD4" s="1" t="s">
        <v>29</v>
      </c>
      <c r="AE4" s="1" t="s">
        <v>15</v>
      </c>
      <c r="AF4" s="1" t="s">
        <v>16</v>
      </c>
      <c r="AG4" s="47"/>
    </row>
    <row r="5" spans="1:33" ht="15.75" thickBot="1" x14ac:dyDescent="0.3">
      <c r="A5" s="23" t="s">
        <v>19</v>
      </c>
      <c r="B5" s="19" t="s">
        <v>20</v>
      </c>
      <c r="C5" s="19" t="s">
        <v>31</v>
      </c>
      <c r="D5" s="11" t="s">
        <v>32</v>
      </c>
      <c r="E5" s="9">
        <v>1</v>
      </c>
      <c r="F5" s="7">
        <v>2</v>
      </c>
      <c r="G5" s="7">
        <v>3</v>
      </c>
      <c r="H5" s="7">
        <v>4</v>
      </c>
      <c r="I5" s="7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>
        <v>11</v>
      </c>
      <c r="P5" s="7">
        <v>12</v>
      </c>
      <c r="Q5" s="7">
        <v>13</v>
      </c>
      <c r="R5" s="7">
        <v>14</v>
      </c>
      <c r="S5" s="7">
        <v>15</v>
      </c>
      <c r="T5" s="7">
        <v>16</v>
      </c>
      <c r="U5" s="7">
        <v>17</v>
      </c>
      <c r="V5" s="7">
        <v>18</v>
      </c>
      <c r="W5" s="7">
        <v>19</v>
      </c>
      <c r="X5" s="7">
        <v>20</v>
      </c>
      <c r="Y5" s="7">
        <v>21</v>
      </c>
      <c r="Z5" s="7">
        <v>22</v>
      </c>
      <c r="AA5" s="7">
        <v>23</v>
      </c>
      <c r="AB5" s="7">
        <v>24</v>
      </c>
      <c r="AC5" s="7">
        <v>25</v>
      </c>
      <c r="AD5" s="7">
        <v>26</v>
      </c>
      <c r="AE5" s="7">
        <v>27</v>
      </c>
      <c r="AF5" s="7">
        <v>28</v>
      </c>
      <c r="AG5" s="27">
        <v>29</v>
      </c>
    </row>
    <row r="6" spans="1:33" ht="15.75" thickBot="1" x14ac:dyDescent="0.3">
      <c r="A6" s="24"/>
      <c r="B6" s="20"/>
      <c r="C6" s="33"/>
      <c r="D6" s="18"/>
      <c r="E6" s="10">
        <f>SUM(E7:E999993)</f>
        <v>49548.432700000005</v>
      </c>
      <c r="F6" s="10">
        <f t="shared" ref="F6:AG6" si="0">SUM(F7:F999993)</f>
        <v>9542539.3564480133</v>
      </c>
      <c r="G6" s="10">
        <f t="shared" si="0"/>
        <v>360317.03490000003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217920.31589999999</v>
      </c>
      <c r="N6" s="10">
        <f t="shared" si="0"/>
        <v>210832.92569999999</v>
      </c>
      <c r="O6" s="10">
        <f t="shared" si="0"/>
        <v>8443.853000000001</v>
      </c>
      <c r="P6" s="10">
        <f t="shared" si="0"/>
        <v>31798.539700000001</v>
      </c>
      <c r="Q6" s="10">
        <f t="shared" si="0"/>
        <v>18779.258000000009</v>
      </c>
      <c r="R6" s="10">
        <f t="shared" si="0"/>
        <v>67424.187599999976</v>
      </c>
      <c r="S6" s="10">
        <f t="shared" si="0"/>
        <v>1927.3230000000001</v>
      </c>
      <c r="T6" s="10">
        <f t="shared" si="0"/>
        <v>0</v>
      </c>
      <c r="U6" s="10">
        <f t="shared" si="0"/>
        <v>18798.303339999995</v>
      </c>
      <c r="V6" s="10">
        <f t="shared" si="0"/>
        <v>0</v>
      </c>
      <c r="W6" s="10">
        <f t="shared" si="0"/>
        <v>4347.9816080000001</v>
      </c>
      <c r="X6" s="10">
        <f t="shared" si="0"/>
        <v>0</v>
      </c>
      <c r="Y6" s="10">
        <f t="shared" si="0"/>
        <v>1848.6029999999998</v>
      </c>
      <c r="Z6" s="10">
        <f t="shared" si="0"/>
        <v>0</v>
      </c>
      <c r="AA6" s="10">
        <f t="shared" si="0"/>
        <v>78734.653099999996</v>
      </c>
      <c r="AB6" s="10">
        <f t="shared" si="0"/>
        <v>0</v>
      </c>
      <c r="AC6" s="10">
        <f t="shared" si="0"/>
        <v>0</v>
      </c>
      <c r="AD6" s="10">
        <f t="shared" si="0"/>
        <v>0</v>
      </c>
      <c r="AE6" s="10">
        <f t="shared" si="0"/>
        <v>196048.70819999996</v>
      </c>
      <c r="AF6" s="10">
        <f t="shared" si="0"/>
        <v>9297926.1909999996</v>
      </c>
      <c r="AG6" s="10">
        <f t="shared" si="0"/>
        <v>9549712.0367000047</v>
      </c>
    </row>
    <row r="7" spans="1:33" x14ac:dyDescent="0.25">
      <c r="A7" s="25"/>
      <c r="B7" s="21"/>
      <c r="C7" s="31"/>
      <c r="D7" s="14"/>
      <c r="E7" s="12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28"/>
    </row>
    <row r="8" spans="1:33" x14ac:dyDescent="0.25">
      <c r="A8" s="26">
        <v>1</v>
      </c>
      <c r="B8" s="22" t="s">
        <v>36</v>
      </c>
      <c r="C8" s="32" t="s">
        <v>37</v>
      </c>
      <c r="D8" s="15" t="s">
        <v>38</v>
      </c>
      <c r="E8" s="13">
        <v>0</v>
      </c>
      <c r="F8" s="2">
        <v>0.12</v>
      </c>
      <c r="G8" s="2">
        <v>0</v>
      </c>
      <c r="I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U8" s="2">
        <v>0</v>
      </c>
      <c r="W8" s="2">
        <v>0</v>
      </c>
      <c r="Y8" s="2">
        <v>0</v>
      </c>
      <c r="AA8" s="2">
        <v>0</v>
      </c>
      <c r="AE8" s="2">
        <v>0</v>
      </c>
      <c r="AF8" s="2">
        <v>0.12</v>
      </c>
      <c r="AG8" s="29">
        <v>0.12</v>
      </c>
    </row>
    <row r="9" spans="1:33" x14ac:dyDescent="0.25">
      <c r="A9" s="26">
        <v>2</v>
      </c>
      <c r="B9" s="22" t="s">
        <v>39</v>
      </c>
      <c r="C9" s="32" t="s">
        <v>40</v>
      </c>
      <c r="D9" s="15" t="s">
        <v>41</v>
      </c>
      <c r="E9" s="13">
        <v>0</v>
      </c>
      <c r="F9" s="2">
        <v>18686.599999999999</v>
      </c>
      <c r="G9" s="2">
        <v>0</v>
      </c>
      <c r="I9" s="2">
        <v>0</v>
      </c>
      <c r="M9" s="2">
        <v>0</v>
      </c>
      <c r="N9" s="2">
        <v>0</v>
      </c>
      <c r="O9" s="2">
        <v>0</v>
      </c>
      <c r="P9" s="2">
        <v>0</v>
      </c>
      <c r="Q9" s="2">
        <v>18390.599999999999</v>
      </c>
      <c r="R9" s="2">
        <v>0</v>
      </c>
      <c r="S9" s="2">
        <v>296</v>
      </c>
      <c r="U9" s="2">
        <v>0</v>
      </c>
      <c r="W9" s="2">
        <v>0</v>
      </c>
      <c r="Y9" s="2">
        <v>0</v>
      </c>
      <c r="AA9" s="2">
        <v>0</v>
      </c>
      <c r="AE9" s="2">
        <v>0</v>
      </c>
      <c r="AF9" s="2">
        <v>0</v>
      </c>
      <c r="AG9" s="29">
        <v>0</v>
      </c>
    </row>
    <row r="10" spans="1:33" x14ac:dyDescent="0.25">
      <c r="A10" s="26">
        <v>3</v>
      </c>
      <c r="B10" s="22" t="s">
        <v>42</v>
      </c>
      <c r="C10" s="32" t="s">
        <v>43</v>
      </c>
      <c r="D10" s="15" t="s">
        <v>38</v>
      </c>
      <c r="E10" s="13">
        <v>0</v>
      </c>
      <c r="F10" s="2">
        <v>14593.4</v>
      </c>
      <c r="G10" s="2">
        <v>0</v>
      </c>
      <c r="I10" s="2">
        <v>0</v>
      </c>
      <c r="M10" s="2">
        <v>0</v>
      </c>
      <c r="N10" s="2">
        <v>14593.4</v>
      </c>
      <c r="O10" s="2">
        <v>0</v>
      </c>
      <c r="P10" s="2">
        <v>14593.4</v>
      </c>
      <c r="Q10" s="2">
        <v>0</v>
      </c>
      <c r="R10" s="2">
        <v>0</v>
      </c>
      <c r="S10" s="2">
        <v>0</v>
      </c>
      <c r="U10" s="2">
        <v>0</v>
      </c>
      <c r="W10" s="2">
        <v>0</v>
      </c>
      <c r="Y10" s="2">
        <v>0</v>
      </c>
      <c r="AA10" s="2">
        <v>0</v>
      </c>
      <c r="AE10" s="2">
        <v>0</v>
      </c>
      <c r="AF10" s="2">
        <v>0</v>
      </c>
      <c r="AG10" s="29">
        <v>0</v>
      </c>
    </row>
    <row r="11" spans="1:33" x14ac:dyDescent="0.25">
      <c r="A11" s="26">
        <v>4</v>
      </c>
      <c r="B11" s="22" t="s">
        <v>44</v>
      </c>
      <c r="C11" s="32" t="s">
        <v>45</v>
      </c>
      <c r="D11" s="15" t="s">
        <v>46</v>
      </c>
      <c r="E11" s="13">
        <v>1.8</v>
      </c>
      <c r="F11" s="2">
        <v>18020.03</v>
      </c>
      <c r="G11" s="2">
        <v>0</v>
      </c>
      <c r="I11" s="2">
        <v>0</v>
      </c>
      <c r="M11" s="2">
        <v>0</v>
      </c>
      <c r="N11" s="2">
        <v>9000</v>
      </c>
      <c r="O11" s="2">
        <v>0</v>
      </c>
      <c r="P11" s="2">
        <v>9000</v>
      </c>
      <c r="Q11" s="2">
        <v>19.830000000000002</v>
      </c>
      <c r="R11" s="2">
        <v>0</v>
      </c>
      <c r="S11" s="2">
        <v>0</v>
      </c>
      <c r="U11" s="2">
        <v>0</v>
      </c>
      <c r="W11" s="2">
        <v>0</v>
      </c>
      <c r="Y11" s="2">
        <v>0</v>
      </c>
      <c r="AA11" s="2">
        <v>0</v>
      </c>
      <c r="AE11" s="2">
        <v>0</v>
      </c>
      <c r="AF11" s="2">
        <v>0</v>
      </c>
      <c r="AG11" s="29">
        <v>9002</v>
      </c>
    </row>
    <row r="12" spans="1:33" x14ac:dyDescent="0.25">
      <c r="A12" s="26">
        <v>5</v>
      </c>
      <c r="B12" s="22" t="s">
        <v>47</v>
      </c>
      <c r="C12" s="32" t="s">
        <v>48</v>
      </c>
      <c r="D12" s="15" t="s">
        <v>41</v>
      </c>
      <c r="E12" s="13">
        <v>5</v>
      </c>
      <c r="F12" s="2">
        <v>18.507000000000001</v>
      </c>
      <c r="G12" s="2">
        <v>0</v>
      </c>
      <c r="I12" s="2">
        <v>0</v>
      </c>
      <c r="M12" s="2">
        <v>0</v>
      </c>
      <c r="N12" s="2">
        <v>16.707000000000001</v>
      </c>
      <c r="O12" s="2">
        <v>0</v>
      </c>
      <c r="P12" s="2">
        <v>16.707000000000001</v>
      </c>
      <c r="Q12" s="2">
        <v>6.8</v>
      </c>
      <c r="R12" s="2">
        <v>0</v>
      </c>
      <c r="S12" s="2">
        <v>0</v>
      </c>
      <c r="U12" s="2">
        <v>0</v>
      </c>
      <c r="W12" s="2">
        <v>0</v>
      </c>
      <c r="Y12" s="2">
        <v>0</v>
      </c>
      <c r="AA12" s="2">
        <v>0</v>
      </c>
      <c r="AE12" s="2">
        <v>0</v>
      </c>
      <c r="AF12" s="2">
        <v>0</v>
      </c>
      <c r="AG12" s="29">
        <v>0</v>
      </c>
    </row>
    <row r="13" spans="1:33" x14ac:dyDescent="0.25">
      <c r="A13" s="26">
        <v>6</v>
      </c>
      <c r="B13" s="22" t="s">
        <v>49</v>
      </c>
      <c r="C13" s="32" t="s">
        <v>50</v>
      </c>
      <c r="D13" s="15" t="s">
        <v>46</v>
      </c>
      <c r="E13" s="13">
        <v>0</v>
      </c>
      <c r="F13" s="2">
        <v>0.15</v>
      </c>
      <c r="G13" s="2">
        <v>0</v>
      </c>
      <c r="I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U13" s="2">
        <v>0.15</v>
      </c>
      <c r="W13" s="2">
        <v>0</v>
      </c>
      <c r="Y13" s="2">
        <v>0</v>
      </c>
      <c r="AA13" s="2">
        <v>0</v>
      </c>
      <c r="AE13" s="2">
        <v>0</v>
      </c>
      <c r="AF13" s="2">
        <v>0</v>
      </c>
      <c r="AG13" s="29">
        <v>0</v>
      </c>
    </row>
    <row r="14" spans="1:33" x14ac:dyDescent="0.25">
      <c r="A14" s="26">
        <v>7</v>
      </c>
      <c r="B14" s="22" t="s">
        <v>51</v>
      </c>
      <c r="C14" s="32" t="s">
        <v>52</v>
      </c>
      <c r="D14" s="15" t="s">
        <v>38</v>
      </c>
      <c r="E14" s="13">
        <v>0</v>
      </c>
      <c r="F14" s="2">
        <v>1</v>
      </c>
      <c r="G14" s="2">
        <v>0</v>
      </c>
      <c r="I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U14" s="2">
        <v>0</v>
      </c>
      <c r="W14" s="2">
        <v>0</v>
      </c>
      <c r="Y14" s="2">
        <v>0</v>
      </c>
      <c r="AA14" s="2">
        <v>0</v>
      </c>
      <c r="AE14" s="2">
        <v>0</v>
      </c>
      <c r="AF14" s="2">
        <v>0</v>
      </c>
      <c r="AG14" s="29">
        <v>1</v>
      </c>
    </row>
    <row r="15" spans="1:33" x14ac:dyDescent="0.25">
      <c r="A15" s="26">
        <v>8</v>
      </c>
      <c r="B15" s="22" t="s">
        <v>53</v>
      </c>
      <c r="C15" s="32" t="s">
        <v>54</v>
      </c>
      <c r="D15" s="15" t="s">
        <v>38</v>
      </c>
      <c r="E15" s="13">
        <v>0</v>
      </c>
      <c r="F15" s="2">
        <v>1</v>
      </c>
      <c r="G15" s="2">
        <v>0</v>
      </c>
      <c r="I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U15" s="2">
        <v>0</v>
      </c>
      <c r="W15" s="2">
        <v>0</v>
      </c>
      <c r="Y15" s="2">
        <v>0</v>
      </c>
      <c r="AA15" s="2">
        <v>0</v>
      </c>
      <c r="AE15" s="2">
        <v>0</v>
      </c>
      <c r="AF15" s="2">
        <v>0</v>
      </c>
      <c r="AG15" s="29">
        <v>1</v>
      </c>
    </row>
    <row r="16" spans="1:33" x14ac:dyDescent="0.25">
      <c r="A16" s="26">
        <v>9</v>
      </c>
      <c r="B16" s="22" t="s">
        <v>55</v>
      </c>
      <c r="C16" s="32" t="s">
        <v>56</v>
      </c>
      <c r="D16" s="15" t="s">
        <v>38</v>
      </c>
      <c r="E16" s="13">
        <v>0</v>
      </c>
      <c r="F16" s="2">
        <v>0</v>
      </c>
      <c r="G16" s="2">
        <v>0</v>
      </c>
      <c r="I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U16" s="2">
        <v>0</v>
      </c>
      <c r="W16" s="2">
        <v>0</v>
      </c>
      <c r="Y16" s="2">
        <v>0</v>
      </c>
      <c r="AA16" s="2">
        <v>0</v>
      </c>
      <c r="AE16" s="2">
        <v>0</v>
      </c>
      <c r="AF16" s="2">
        <v>0</v>
      </c>
      <c r="AG16" s="29">
        <v>0</v>
      </c>
    </row>
    <row r="17" spans="1:33" x14ac:dyDescent="0.25">
      <c r="A17" s="26">
        <v>10</v>
      </c>
      <c r="B17" s="22" t="s">
        <v>57</v>
      </c>
      <c r="C17" s="32" t="s">
        <v>58</v>
      </c>
      <c r="D17" s="15" t="s">
        <v>41</v>
      </c>
      <c r="E17" s="13">
        <v>0</v>
      </c>
      <c r="F17" s="2">
        <v>2.3489999999999998</v>
      </c>
      <c r="G17" s="2">
        <v>0</v>
      </c>
      <c r="I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U17" s="2">
        <v>0</v>
      </c>
      <c r="W17" s="2">
        <v>0.44900000000000001</v>
      </c>
      <c r="Y17" s="2">
        <v>0</v>
      </c>
      <c r="AA17" s="2">
        <v>1.9</v>
      </c>
      <c r="AE17" s="2">
        <v>0</v>
      </c>
      <c r="AF17" s="2">
        <v>0</v>
      </c>
      <c r="AG17" s="29">
        <v>0</v>
      </c>
    </row>
    <row r="18" spans="1:33" x14ac:dyDescent="0.25">
      <c r="A18" s="26">
        <v>11</v>
      </c>
      <c r="B18" s="22" t="s">
        <v>59</v>
      </c>
      <c r="C18" s="32" t="s">
        <v>60</v>
      </c>
      <c r="D18" s="15" t="s">
        <v>38</v>
      </c>
      <c r="E18" s="13">
        <v>0</v>
      </c>
      <c r="F18" s="2">
        <v>8516640</v>
      </c>
      <c r="G18" s="2">
        <v>0</v>
      </c>
      <c r="I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U18" s="2">
        <v>0</v>
      </c>
      <c r="W18" s="2">
        <v>0</v>
      </c>
      <c r="Y18" s="2">
        <v>0</v>
      </c>
      <c r="AA18" s="2">
        <v>0</v>
      </c>
      <c r="AE18" s="2">
        <v>0</v>
      </c>
      <c r="AF18" s="2">
        <v>8516640</v>
      </c>
      <c r="AG18" s="29">
        <v>8516640</v>
      </c>
    </row>
    <row r="19" spans="1:33" x14ac:dyDescent="0.25">
      <c r="A19" s="26">
        <v>12</v>
      </c>
      <c r="B19" s="22" t="s">
        <v>61</v>
      </c>
      <c r="C19" s="32" t="s">
        <v>62</v>
      </c>
      <c r="D19" s="15" t="s">
        <v>38</v>
      </c>
      <c r="E19" s="13">
        <v>0</v>
      </c>
      <c r="F19" s="2">
        <v>8307</v>
      </c>
      <c r="G19" s="2">
        <v>0</v>
      </c>
      <c r="I19" s="2">
        <v>0</v>
      </c>
      <c r="M19" s="2">
        <v>0</v>
      </c>
      <c r="N19" s="2">
        <v>8307</v>
      </c>
      <c r="O19" s="2">
        <v>8307</v>
      </c>
      <c r="P19" s="2">
        <v>0</v>
      </c>
      <c r="Q19" s="2">
        <v>0</v>
      </c>
      <c r="R19" s="2">
        <v>0</v>
      </c>
      <c r="S19" s="2">
        <v>0</v>
      </c>
      <c r="U19" s="2">
        <v>0</v>
      </c>
      <c r="W19" s="2">
        <v>0</v>
      </c>
      <c r="Y19" s="2">
        <v>0</v>
      </c>
      <c r="AA19" s="2">
        <v>0</v>
      </c>
      <c r="AE19" s="2">
        <v>0</v>
      </c>
      <c r="AF19" s="2">
        <v>0</v>
      </c>
      <c r="AG19" s="29">
        <v>0</v>
      </c>
    </row>
    <row r="20" spans="1:33" x14ac:dyDescent="0.25">
      <c r="A20" s="26">
        <v>13</v>
      </c>
      <c r="B20" s="22" t="s">
        <v>63</v>
      </c>
      <c r="C20" s="32" t="s">
        <v>64</v>
      </c>
      <c r="D20" s="15" t="s">
        <v>38</v>
      </c>
      <c r="E20" s="13">
        <v>0</v>
      </c>
      <c r="F20" s="2">
        <v>868292.2</v>
      </c>
      <c r="G20" s="2">
        <v>0</v>
      </c>
      <c r="I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U20" s="2">
        <v>0</v>
      </c>
      <c r="W20" s="2">
        <v>0</v>
      </c>
      <c r="Y20" s="2">
        <v>0</v>
      </c>
      <c r="AA20" s="2">
        <v>0</v>
      </c>
      <c r="AE20" s="2">
        <v>179373</v>
      </c>
      <c r="AF20" s="2">
        <v>688919.2</v>
      </c>
      <c r="AG20" s="29">
        <v>868292.2</v>
      </c>
    </row>
    <row r="21" spans="1:33" x14ac:dyDescent="0.25">
      <c r="A21" s="26">
        <v>14</v>
      </c>
      <c r="B21" s="22" t="s">
        <v>65</v>
      </c>
      <c r="C21" s="32" t="s">
        <v>66</v>
      </c>
      <c r="D21" s="15" t="s">
        <v>38</v>
      </c>
      <c r="E21" s="13">
        <v>0</v>
      </c>
      <c r="F21" s="2">
        <v>6</v>
      </c>
      <c r="G21" s="2">
        <v>0</v>
      </c>
      <c r="I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6</v>
      </c>
      <c r="S21" s="2">
        <v>0</v>
      </c>
      <c r="U21" s="2">
        <v>0</v>
      </c>
      <c r="W21" s="2">
        <v>0</v>
      </c>
      <c r="Y21" s="2">
        <v>0</v>
      </c>
      <c r="AA21" s="2">
        <v>0</v>
      </c>
      <c r="AE21" s="2">
        <v>0</v>
      </c>
      <c r="AF21" s="2">
        <v>0</v>
      </c>
      <c r="AG21" s="29">
        <v>0</v>
      </c>
    </row>
    <row r="22" spans="1:33" x14ac:dyDescent="0.25">
      <c r="A22" s="26">
        <v>15</v>
      </c>
      <c r="B22" s="22" t="s">
        <v>67</v>
      </c>
      <c r="C22" s="32" t="s">
        <v>68</v>
      </c>
      <c r="D22" s="15" t="s">
        <v>38</v>
      </c>
      <c r="E22" s="13">
        <v>3.7999999999999999E-2</v>
      </c>
      <c r="F22" s="2">
        <v>0</v>
      </c>
      <c r="G22" s="2">
        <v>0</v>
      </c>
      <c r="I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U22" s="2">
        <v>0</v>
      </c>
      <c r="W22" s="2">
        <v>0</v>
      </c>
      <c r="Y22" s="2">
        <v>0</v>
      </c>
      <c r="AA22" s="2">
        <v>0</v>
      </c>
      <c r="AE22" s="2">
        <v>0</v>
      </c>
      <c r="AF22" s="2">
        <v>3.7999999999999999E-2</v>
      </c>
      <c r="AG22" s="29">
        <v>3.7999999999999999E-2</v>
      </c>
    </row>
    <row r="23" spans="1:33" x14ac:dyDescent="0.25">
      <c r="A23" s="26">
        <v>16</v>
      </c>
      <c r="B23" s="22" t="s">
        <v>69</v>
      </c>
      <c r="C23" s="32" t="s">
        <v>70</v>
      </c>
      <c r="D23" s="15" t="s">
        <v>41</v>
      </c>
      <c r="E23" s="13">
        <v>0</v>
      </c>
      <c r="F23" s="2">
        <v>0.78</v>
      </c>
      <c r="G23" s="2">
        <v>0</v>
      </c>
      <c r="I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U23" s="2">
        <v>0.78</v>
      </c>
      <c r="W23" s="2">
        <v>0</v>
      </c>
      <c r="Y23" s="2">
        <v>0</v>
      </c>
      <c r="AA23" s="2">
        <v>0</v>
      </c>
      <c r="AE23" s="2">
        <v>0</v>
      </c>
      <c r="AF23" s="2">
        <v>0</v>
      </c>
      <c r="AG23" s="29">
        <v>0</v>
      </c>
    </row>
    <row r="24" spans="1:33" x14ac:dyDescent="0.25">
      <c r="A24" s="26">
        <v>17</v>
      </c>
      <c r="B24" s="22" t="s">
        <v>71</v>
      </c>
      <c r="C24" s="32" t="s">
        <v>72</v>
      </c>
      <c r="D24" s="15" t="s">
        <v>41</v>
      </c>
      <c r="E24" s="13">
        <v>0</v>
      </c>
      <c r="F24" s="2">
        <v>96</v>
      </c>
      <c r="G24" s="2">
        <v>0</v>
      </c>
      <c r="I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U24" s="2">
        <v>96</v>
      </c>
      <c r="W24" s="2">
        <v>0</v>
      </c>
      <c r="Y24" s="2">
        <v>0</v>
      </c>
      <c r="AA24" s="2">
        <v>0</v>
      </c>
      <c r="AE24" s="2">
        <v>0</v>
      </c>
      <c r="AF24" s="2">
        <v>0</v>
      </c>
      <c r="AG24" s="29">
        <v>0</v>
      </c>
    </row>
    <row r="25" spans="1:33" x14ac:dyDescent="0.25">
      <c r="A25" s="26">
        <v>18</v>
      </c>
      <c r="B25" s="22" t="s">
        <v>73</v>
      </c>
      <c r="C25" s="32" t="s">
        <v>74</v>
      </c>
      <c r="D25" s="15" t="s">
        <v>38</v>
      </c>
      <c r="E25" s="13">
        <v>0</v>
      </c>
      <c r="F25" s="2">
        <v>16</v>
      </c>
      <c r="G25" s="2">
        <v>0</v>
      </c>
      <c r="I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U25" s="2">
        <v>0</v>
      </c>
      <c r="W25" s="2">
        <v>0</v>
      </c>
      <c r="Y25" s="2">
        <v>16</v>
      </c>
      <c r="AA25" s="2">
        <v>0</v>
      </c>
      <c r="AE25" s="2">
        <v>0</v>
      </c>
      <c r="AF25" s="2">
        <v>0</v>
      </c>
      <c r="AG25" s="29">
        <v>0</v>
      </c>
    </row>
    <row r="26" spans="1:33" x14ac:dyDescent="0.25">
      <c r="A26" s="26">
        <v>19</v>
      </c>
      <c r="B26" s="22" t="s">
        <v>75</v>
      </c>
      <c r="C26" s="32" t="s">
        <v>76</v>
      </c>
      <c r="D26" s="15" t="s">
        <v>38</v>
      </c>
      <c r="E26" s="13">
        <v>0</v>
      </c>
      <c r="F26" s="2">
        <v>23</v>
      </c>
      <c r="G26" s="2">
        <v>0</v>
      </c>
      <c r="I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U26" s="2">
        <v>0</v>
      </c>
      <c r="W26" s="2">
        <v>0</v>
      </c>
      <c r="Y26" s="2">
        <v>23</v>
      </c>
      <c r="AA26" s="2">
        <v>0</v>
      </c>
      <c r="AE26" s="2">
        <v>0</v>
      </c>
      <c r="AF26" s="2">
        <v>0</v>
      </c>
      <c r="AG26" s="29">
        <v>0</v>
      </c>
    </row>
    <row r="27" spans="1:33" x14ac:dyDescent="0.25">
      <c r="A27" s="26">
        <v>20</v>
      </c>
      <c r="B27" s="22" t="s">
        <v>77</v>
      </c>
      <c r="C27" s="32" t="s">
        <v>78</v>
      </c>
      <c r="D27" s="15" t="s">
        <v>38</v>
      </c>
      <c r="E27" s="13">
        <v>0</v>
      </c>
      <c r="F27" s="2">
        <v>3.5999999999999996</v>
      </c>
      <c r="G27" s="2">
        <v>0.4</v>
      </c>
      <c r="I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1.5</v>
      </c>
      <c r="S27" s="2">
        <v>0</v>
      </c>
      <c r="U27" s="2">
        <v>0.8</v>
      </c>
      <c r="W27" s="2">
        <v>0</v>
      </c>
      <c r="Y27" s="2">
        <v>0</v>
      </c>
      <c r="AA27" s="2">
        <v>1.7</v>
      </c>
      <c r="AE27" s="2">
        <v>0</v>
      </c>
      <c r="AF27" s="2">
        <v>0</v>
      </c>
      <c r="AG27" s="29">
        <v>0</v>
      </c>
    </row>
    <row r="28" spans="1:33" x14ac:dyDescent="0.25">
      <c r="A28" s="26">
        <v>21</v>
      </c>
      <c r="B28" s="22" t="s">
        <v>79</v>
      </c>
      <c r="C28" s="32" t="s">
        <v>80</v>
      </c>
      <c r="D28" s="15" t="s">
        <v>38</v>
      </c>
      <c r="E28" s="13">
        <v>0</v>
      </c>
      <c r="F28" s="2">
        <v>1.3</v>
      </c>
      <c r="G28" s="2">
        <v>0</v>
      </c>
      <c r="I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0.5</v>
      </c>
      <c r="S28" s="2">
        <v>0</v>
      </c>
      <c r="U28" s="2">
        <v>0</v>
      </c>
      <c r="W28" s="2">
        <v>0</v>
      </c>
      <c r="Y28" s="2">
        <v>0</v>
      </c>
      <c r="AA28" s="2">
        <v>0.8</v>
      </c>
      <c r="AE28" s="2">
        <v>0</v>
      </c>
      <c r="AF28" s="2">
        <v>0</v>
      </c>
      <c r="AG28" s="29">
        <v>0</v>
      </c>
    </row>
    <row r="29" spans="1:33" x14ac:dyDescent="0.25">
      <c r="A29" s="26">
        <v>22</v>
      </c>
      <c r="B29" s="22" t="s">
        <v>81</v>
      </c>
      <c r="C29" s="32" t="s">
        <v>82</v>
      </c>
      <c r="D29" s="15" t="s">
        <v>38</v>
      </c>
      <c r="E29" s="13">
        <v>0</v>
      </c>
      <c r="F29" s="2">
        <v>3.8210000000000002</v>
      </c>
      <c r="G29" s="2">
        <v>0</v>
      </c>
      <c r="I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U29" s="2">
        <v>0</v>
      </c>
      <c r="W29" s="2">
        <v>0</v>
      </c>
      <c r="Y29" s="2">
        <v>0</v>
      </c>
      <c r="AA29" s="2">
        <v>3.8210000000000002</v>
      </c>
      <c r="AE29" s="2">
        <v>0</v>
      </c>
      <c r="AF29" s="2">
        <v>0</v>
      </c>
      <c r="AG29" s="29">
        <v>0</v>
      </c>
    </row>
    <row r="30" spans="1:33" x14ac:dyDescent="0.25">
      <c r="A30" s="26">
        <v>23</v>
      </c>
      <c r="B30" s="22" t="s">
        <v>83</v>
      </c>
      <c r="C30" s="32" t="s">
        <v>84</v>
      </c>
      <c r="D30" s="15" t="s">
        <v>38</v>
      </c>
      <c r="E30" s="13">
        <v>0</v>
      </c>
      <c r="F30" s="2">
        <v>18.864000000000001</v>
      </c>
      <c r="G30" s="2">
        <v>2.3E-2</v>
      </c>
      <c r="I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1.2</v>
      </c>
      <c r="S30" s="2">
        <v>0</v>
      </c>
      <c r="U30" s="2">
        <v>4.5999999999999999E-2</v>
      </c>
      <c r="W30" s="2">
        <v>0</v>
      </c>
      <c r="Y30" s="2">
        <v>0</v>
      </c>
      <c r="AA30" s="2">
        <v>17.641000000000002</v>
      </c>
      <c r="AE30" s="2">
        <v>0</v>
      </c>
      <c r="AF30" s="2">
        <v>0</v>
      </c>
      <c r="AG30" s="29">
        <v>0</v>
      </c>
    </row>
    <row r="31" spans="1:33" x14ac:dyDescent="0.25">
      <c r="A31" s="26">
        <v>24</v>
      </c>
      <c r="B31" s="22" t="s">
        <v>85</v>
      </c>
      <c r="C31" s="32" t="s">
        <v>86</v>
      </c>
      <c r="D31" s="15" t="s">
        <v>41</v>
      </c>
      <c r="E31" s="13">
        <v>0</v>
      </c>
      <c r="F31" s="2">
        <v>30</v>
      </c>
      <c r="G31" s="2">
        <v>0</v>
      </c>
      <c r="I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U31" s="2">
        <v>0</v>
      </c>
      <c r="W31" s="2">
        <v>0</v>
      </c>
      <c r="Y31" s="2">
        <v>0</v>
      </c>
      <c r="AA31" s="2">
        <v>30</v>
      </c>
      <c r="AE31" s="2">
        <v>0</v>
      </c>
      <c r="AF31" s="2">
        <v>0</v>
      </c>
      <c r="AG31" s="29">
        <v>0</v>
      </c>
    </row>
    <row r="32" spans="1:33" x14ac:dyDescent="0.25">
      <c r="A32" s="26">
        <v>25</v>
      </c>
      <c r="B32" s="22" t="s">
        <v>87</v>
      </c>
      <c r="C32" s="32" t="s">
        <v>88</v>
      </c>
      <c r="D32" s="15" t="s">
        <v>38</v>
      </c>
      <c r="E32" s="13">
        <v>0</v>
      </c>
      <c r="F32" s="2">
        <v>0.2</v>
      </c>
      <c r="G32" s="2">
        <v>0</v>
      </c>
      <c r="I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U32" s="2">
        <v>0</v>
      </c>
      <c r="W32" s="2">
        <v>0</v>
      </c>
      <c r="Y32" s="2">
        <v>0</v>
      </c>
      <c r="AA32" s="2">
        <v>0.2</v>
      </c>
      <c r="AE32" s="2">
        <v>0</v>
      </c>
      <c r="AF32" s="2">
        <v>0</v>
      </c>
      <c r="AG32" s="29">
        <v>0</v>
      </c>
    </row>
    <row r="33" spans="1:33" x14ac:dyDescent="0.25">
      <c r="A33" s="26">
        <v>26</v>
      </c>
      <c r="B33" s="22" t="s">
        <v>89</v>
      </c>
      <c r="C33" s="32" t="s">
        <v>90</v>
      </c>
      <c r="D33" s="15" t="s">
        <v>38</v>
      </c>
      <c r="E33" s="13">
        <v>0.1</v>
      </c>
      <c r="F33" s="2">
        <v>1.32</v>
      </c>
      <c r="G33" s="2">
        <v>0</v>
      </c>
      <c r="I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U33" s="2">
        <v>0</v>
      </c>
      <c r="W33" s="2">
        <v>0</v>
      </c>
      <c r="Y33" s="2">
        <v>0</v>
      </c>
      <c r="AA33" s="2">
        <v>1.4200000000000002</v>
      </c>
      <c r="AE33" s="2">
        <v>0</v>
      </c>
      <c r="AF33" s="2">
        <v>0</v>
      </c>
      <c r="AG33" s="29">
        <v>0</v>
      </c>
    </row>
    <row r="34" spans="1:33" x14ac:dyDescent="0.25">
      <c r="A34" s="26">
        <v>27</v>
      </c>
      <c r="B34" s="22" t="s">
        <v>91</v>
      </c>
      <c r="C34" s="32" t="s">
        <v>92</v>
      </c>
      <c r="D34" s="15" t="s">
        <v>38</v>
      </c>
      <c r="F34" s="2">
        <v>43.6</v>
      </c>
      <c r="G34" s="2">
        <v>0</v>
      </c>
      <c r="I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24.96</v>
      </c>
      <c r="S34" s="2">
        <v>0</v>
      </c>
      <c r="U34" s="2">
        <v>0</v>
      </c>
      <c r="W34" s="2">
        <v>0</v>
      </c>
      <c r="Y34" s="2">
        <v>0</v>
      </c>
      <c r="AA34" s="2">
        <v>18.64</v>
      </c>
      <c r="AE34" s="2">
        <v>0</v>
      </c>
      <c r="AF34" s="2">
        <v>0</v>
      </c>
    </row>
    <row r="35" spans="1:33" x14ac:dyDescent="0.25">
      <c r="A35" s="26">
        <v>28</v>
      </c>
      <c r="B35" s="22" t="s">
        <v>93</v>
      </c>
      <c r="C35" s="32" t="s">
        <v>94</v>
      </c>
      <c r="D35" s="15" t="s">
        <v>38</v>
      </c>
      <c r="E35" s="13">
        <v>0</v>
      </c>
      <c r="F35" s="2">
        <v>1.1280000000000001</v>
      </c>
      <c r="G35" s="2">
        <v>0</v>
      </c>
      <c r="I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4.0000000000000001E-3</v>
      </c>
      <c r="S35" s="2">
        <v>0</v>
      </c>
      <c r="U35" s="2">
        <v>0</v>
      </c>
      <c r="W35" s="2">
        <v>0</v>
      </c>
      <c r="Y35" s="2">
        <v>0</v>
      </c>
      <c r="AA35" s="2">
        <v>4.0000000000000001E-3</v>
      </c>
      <c r="AE35" s="2">
        <v>0</v>
      </c>
      <c r="AF35" s="2">
        <v>1.1200000000000001</v>
      </c>
      <c r="AG35" s="29">
        <v>1.1200000000000001</v>
      </c>
    </row>
    <row r="36" spans="1:33" x14ac:dyDescent="0.25">
      <c r="A36" s="26">
        <v>29</v>
      </c>
      <c r="B36" s="22" t="s">
        <v>95</v>
      </c>
      <c r="C36" s="32" t="s">
        <v>96</v>
      </c>
      <c r="D36" s="15" t="s">
        <v>38</v>
      </c>
      <c r="E36" s="13">
        <v>0</v>
      </c>
      <c r="F36" s="2">
        <v>25.319999999999997</v>
      </c>
      <c r="G36" s="2">
        <v>265.48199999999997</v>
      </c>
      <c r="I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0.16</v>
      </c>
      <c r="S36" s="2">
        <v>9.5850000000000009</v>
      </c>
      <c r="U36" s="2">
        <v>0.56400000000000006</v>
      </c>
      <c r="W36" s="2">
        <v>0</v>
      </c>
      <c r="Y36" s="2">
        <v>0.05</v>
      </c>
      <c r="AA36" s="2">
        <v>14.042999999999999</v>
      </c>
      <c r="AE36" s="2">
        <v>0</v>
      </c>
      <c r="AF36" s="2">
        <v>266.39999999999998</v>
      </c>
      <c r="AG36" s="29">
        <v>266.39999999999998</v>
      </c>
    </row>
    <row r="37" spans="1:33" x14ac:dyDescent="0.25">
      <c r="A37" s="26">
        <v>30</v>
      </c>
      <c r="B37" s="22" t="s">
        <v>97</v>
      </c>
      <c r="C37" s="32" t="s">
        <v>98</v>
      </c>
      <c r="D37" s="15" t="s">
        <v>38</v>
      </c>
      <c r="E37" s="13">
        <v>0</v>
      </c>
      <c r="F37" s="2">
        <v>20.7</v>
      </c>
      <c r="G37" s="2">
        <v>103.5</v>
      </c>
      <c r="I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U37" s="2">
        <v>0.7</v>
      </c>
      <c r="W37" s="2">
        <v>0</v>
      </c>
      <c r="Y37" s="2">
        <v>0</v>
      </c>
      <c r="AA37" s="2">
        <v>20</v>
      </c>
      <c r="AE37" s="2">
        <v>0</v>
      </c>
      <c r="AF37" s="2">
        <v>103.5</v>
      </c>
      <c r="AG37" s="29">
        <v>103.5</v>
      </c>
    </row>
    <row r="38" spans="1:33" x14ac:dyDescent="0.25">
      <c r="A38" s="26">
        <v>31</v>
      </c>
      <c r="B38" s="22" t="s">
        <v>99</v>
      </c>
      <c r="C38" s="32" t="s">
        <v>100</v>
      </c>
      <c r="D38" s="15" t="s">
        <v>38</v>
      </c>
      <c r="E38" s="13">
        <v>0.2</v>
      </c>
      <c r="F38" s="2">
        <v>234.95050000000001</v>
      </c>
      <c r="G38" s="2">
        <v>5095.7060000000001</v>
      </c>
      <c r="I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3.29</v>
      </c>
      <c r="R38" s="2">
        <v>45.922999999999995</v>
      </c>
      <c r="S38" s="2">
        <v>12.075000000000001</v>
      </c>
      <c r="U38" s="2">
        <v>27.54600000000001</v>
      </c>
      <c r="W38" s="2">
        <v>7.0000000000000007E-2</v>
      </c>
      <c r="Y38" s="2">
        <v>0.24000000000000002</v>
      </c>
      <c r="AA38" s="2">
        <v>254.90250000000006</v>
      </c>
      <c r="AE38" s="2">
        <v>0</v>
      </c>
      <c r="AF38" s="2">
        <v>4984.1099999999997</v>
      </c>
      <c r="AG38" s="29">
        <v>4986.8099999999995</v>
      </c>
    </row>
    <row r="39" spans="1:33" x14ac:dyDescent="0.25">
      <c r="A39" s="26">
        <v>32</v>
      </c>
      <c r="B39" s="22" t="s">
        <v>101</v>
      </c>
      <c r="C39" s="32" t="s">
        <v>102</v>
      </c>
      <c r="D39" s="15" t="s">
        <v>38</v>
      </c>
      <c r="E39" s="13">
        <v>0</v>
      </c>
      <c r="F39" s="2">
        <v>41.8</v>
      </c>
      <c r="G39" s="2">
        <v>0</v>
      </c>
      <c r="I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U39" s="2">
        <v>0</v>
      </c>
      <c r="W39" s="2">
        <v>0</v>
      </c>
      <c r="Y39" s="2">
        <v>0</v>
      </c>
      <c r="AA39" s="2">
        <v>14.8</v>
      </c>
      <c r="AE39" s="2">
        <v>0</v>
      </c>
      <c r="AF39" s="2">
        <v>0</v>
      </c>
      <c r="AG39" s="29">
        <v>27</v>
      </c>
    </row>
    <row r="40" spans="1:33" x14ac:dyDescent="0.25">
      <c r="A40" s="26">
        <v>33</v>
      </c>
      <c r="B40" s="22" t="s">
        <v>103</v>
      </c>
      <c r="C40" s="32" t="s">
        <v>104</v>
      </c>
      <c r="D40" s="15" t="s">
        <v>38</v>
      </c>
      <c r="E40" s="13">
        <v>0</v>
      </c>
      <c r="F40" s="2">
        <v>55.699999999999996</v>
      </c>
      <c r="G40" s="2">
        <v>0</v>
      </c>
      <c r="I40" s="2">
        <v>0</v>
      </c>
      <c r="M40" s="2">
        <v>0</v>
      </c>
      <c r="N40" s="2">
        <v>33.1</v>
      </c>
      <c r="O40" s="2">
        <v>33.1</v>
      </c>
      <c r="P40" s="2">
        <v>0</v>
      </c>
      <c r="Q40" s="2">
        <v>1.4</v>
      </c>
      <c r="R40" s="2">
        <v>0</v>
      </c>
      <c r="S40" s="2">
        <v>0</v>
      </c>
      <c r="U40" s="2">
        <v>0</v>
      </c>
      <c r="W40" s="2">
        <v>0</v>
      </c>
      <c r="Y40" s="2">
        <v>0</v>
      </c>
      <c r="AA40" s="2">
        <v>6</v>
      </c>
      <c r="AE40" s="2">
        <v>0</v>
      </c>
      <c r="AF40" s="2">
        <v>0</v>
      </c>
      <c r="AG40" s="29">
        <v>15.2</v>
      </c>
    </row>
    <row r="41" spans="1:33" x14ac:dyDescent="0.25">
      <c r="A41" s="26">
        <v>34</v>
      </c>
      <c r="B41" s="22" t="s">
        <v>105</v>
      </c>
      <c r="C41" s="32" t="s">
        <v>106</v>
      </c>
      <c r="D41" s="15" t="s">
        <v>38</v>
      </c>
      <c r="E41" s="13">
        <v>0</v>
      </c>
      <c r="F41" s="2">
        <v>10</v>
      </c>
      <c r="G41" s="2">
        <v>0</v>
      </c>
      <c r="I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U41" s="2">
        <v>0</v>
      </c>
      <c r="W41" s="2">
        <v>0</v>
      </c>
      <c r="Y41" s="2">
        <v>0</v>
      </c>
      <c r="AA41" s="2">
        <v>0</v>
      </c>
      <c r="AE41" s="2">
        <v>0</v>
      </c>
      <c r="AF41" s="2">
        <v>10</v>
      </c>
      <c r="AG41" s="29">
        <v>10</v>
      </c>
    </row>
    <row r="42" spans="1:33" x14ac:dyDescent="0.25">
      <c r="A42" s="26">
        <v>35</v>
      </c>
      <c r="B42" s="22" t="s">
        <v>107</v>
      </c>
      <c r="C42" s="32" t="s">
        <v>108</v>
      </c>
      <c r="D42" s="15" t="s">
        <v>38</v>
      </c>
      <c r="E42" s="13">
        <v>0</v>
      </c>
      <c r="F42" s="2">
        <v>82.813000000000002</v>
      </c>
      <c r="G42" s="2">
        <v>3.1469999999999998</v>
      </c>
      <c r="I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U42" s="2">
        <v>0</v>
      </c>
      <c r="W42" s="2">
        <v>0</v>
      </c>
      <c r="Y42" s="2">
        <v>0</v>
      </c>
      <c r="AA42" s="2">
        <v>72.16</v>
      </c>
      <c r="AE42" s="2">
        <v>0</v>
      </c>
      <c r="AF42" s="2">
        <v>13.8</v>
      </c>
      <c r="AG42" s="29">
        <v>13.8</v>
      </c>
    </row>
    <row r="43" spans="1:33" x14ac:dyDescent="0.25">
      <c r="A43" s="26">
        <v>36</v>
      </c>
      <c r="B43" s="22" t="s">
        <v>109</v>
      </c>
      <c r="C43" s="32" t="s">
        <v>110</v>
      </c>
      <c r="D43" s="15" t="s">
        <v>38</v>
      </c>
      <c r="E43" s="13">
        <v>0</v>
      </c>
      <c r="F43" s="2">
        <v>29.048999999999996</v>
      </c>
      <c r="G43" s="2">
        <v>14.96</v>
      </c>
      <c r="I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U43" s="2">
        <v>0</v>
      </c>
      <c r="W43" s="2">
        <v>0</v>
      </c>
      <c r="Y43" s="2">
        <v>0</v>
      </c>
      <c r="AA43" s="2">
        <v>24.828999999999997</v>
      </c>
      <c r="AE43" s="2">
        <v>0</v>
      </c>
      <c r="AF43" s="2">
        <v>19.18</v>
      </c>
      <c r="AG43" s="29">
        <v>19.18</v>
      </c>
    </row>
    <row r="44" spans="1:33" x14ac:dyDescent="0.25">
      <c r="A44" s="26">
        <v>37</v>
      </c>
      <c r="B44" s="22" t="s">
        <v>111</v>
      </c>
      <c r="C44" s="32" t="s">
        <v>112</v>
      </c>
      <c r="D44" s="15" t="s">
        <v>38</v>
      </c>
      <c r="E44" s="13">
        <v>0</v>
      </c>
      <c r="F44" s="2">
        <v>1.6859999999999999</v>
      </c>
      <c r="G44" s="2">
        <v>9.093</v>
      </c>
      <c r="I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U44" s="2">
        <v>0</v>
      </c>
      <c r="W44" s="2">
        <v>0</v>
      </c>
      <c r="Y44" s="2">
        <v>0</v>
      </c>
      <c r="AA44" s="2">
        <v>10.779</v>
      </c>
      <c r="AE44" s="2">
        <v>0</v>
      </c>
      <c r="AF44" s="2">
        <v>0</v>
      </c>
      <c r="AG44" s="29">
        <v>0</v>
      </c>
    </row>
    <row r="45" spans="1:33" x14ac:dyDescent="0.25">
      <c r="A45" s="26">
        <v>38</v>
      </c>
      <c r="B45" s="22" t="s">
        <v>113</v>
      </c>
      <c r="C45" s="32" t="s">
        <v>114</v>
      </c>
      <c r="D45" s="15" t="s">
        <v>38</v>
      </c>
      <c r="E45" s="13">
        <v>0</v>
      </c>
      <c r="F45" s="2">
        <v>32.706000000000003</v>
      </c>
      <c r="G45" s="2">
        <v>1298.5160000000001</v>
      </c>
      <c r="I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1.764</v>
      </c>
      <c r="S45" s="2">
        <v>0</v>
      </c>
      <c r="U45" s="2">
        <v>0</v>
      </c>
      <c r="W45" s="2">
        <v>0</v>
      </c>
      <c r="Y45" s="2">
        <v>0</v>
      </c>
      <c r="AA45" s="2">
        <v>34.257999999999996</v>
      </c>
      <c r="AE45" s="2">
        <v>0</v>
      </c>
      <c r="AF45" s="2">
        <v>1295.0999999999999</v>
      </c>
      <c r="AG45" s="29">
        <v>1295.1999999999998</v>
      </c>
    </row>
    <row r="46" spans="1:33" x14ac:dyDescent="0.25">
      <c r="A46" s="26">
        <v>39</v>
      </c>
      <c r="B46" s="22" t="s">
        <v>115</v>
      </c>
      <c r="C46" s="32" t="s">
        <v>116</v>
      </c>
      <c r="D46" s="15" t="s">
        <v>38</v>
      </c>
      <c r="E46" s="13">
        <v>0</v>
      </c>
      <c r="F46" s="2">
        <v>4099.6030000000001</v>
      </c>
      <c r="G46" s="2">
        <v>1758.8999999999999</v>
      </c>
      <c r="I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2.4</v>
      </c>
      <c r="S46" s="2">
        <v>270</v>
      </c>
      <c r="U46" s="2">
        <v>0</v>
      </c>
      <c r="W46" s="2">
        <v>0</v>
      </c>
      <c r="Y46" s="2">
        <v>0</v>
      </c>
      <c r="AA46" s="2">
        <v>3825.4030000000002</v>
      </c>
      <c r="AE46" s="2">
        <v>0</v>
      </c>
      <c r="AF46" s="2">
        <v>1760.6999999999998</v>
      </c>
      <c r="AG46" s="29">
        <v>1760.6999999999998</v>
      </c>
    </row>
    <row r="47" spans="1:33" x14ac:dyDescent="0.25">
      <c r="A47" s="26">
        <v>40</v>
      </c>
      <c r="B47" s="22" t="s">
        <v>117</v>
      </c>
      <c r="C47" s="32" t="s">
        <v>118</v>
      </c>
      <c r="D47" s="15" t="s">
        <v>38</v>
      </c>
      <c r="E47" s="13">
        <v>0</v>
      </c>
      <c r="F47" s="2">
        <v>0.60000000000000009</v>
      </c>
      <c r="G47" s="2">
        <v>0.6</v>
      </c>
      <c r="I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U47" s="2">
        <v>0.90000000000000013</v>
      </c>
      <c r="W47" s="2">
        <v>0</v>
      </c>
      <c r="Y47" s="2">
        <v>0.30000000000000004</v>
      </c>
      <c r="AA47" s="2">
        <v>0</v>
      </c>
      <c r="AE47" s="2">
        <v>0</v>
      </c>
      <c r="AF47" s="2">
        <v>0</v>
      </c>
      <c r="AG47" s="29">
        <v>0</v>
      </c>
    </row>
    <row r="48" spans="1:33" x14ac:dyDescent="0.25">
      <c r="A48" s="26">
        <v>41</v>
      </c>
      <c r="B48" s="22" t="s">
        <v>119</v>
      </c>
      <c r="C48" s="32" t="s">
        <v>120</v>
      </c>
      <c r="D48" s="15" t="s">
        <v>38</v>
      </c>
      <c r="E48" s="13">
        <v>0.1</v>
      </c>
      <c r="F48" s="2">
        <v>1.7</v>
      </c>
      <c r="G48" s="2">
        <v>87.2</v>
      </c>
      <c r="I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U48" s="2">
        <v>0</v>
      </c>
      <c r="W48" s="2">
        <v>0</v>
      </c>
      <c r="Y48" s="2">
        <v>0</v>
      </c>
      <c r="AA48" s="2">
        <v>89</v>
      </c>
      <c r="AE48" s="2">
        <v>0</v>
      </c>
      <c r="AF48" s="2">
        <v>0</v>
      </c>
      <c r="AG48" s="29">
        <v>0</v>
      </c>
    </row>
    <row r="49" spans="1:33" x14ac:dyDescent="0.25">
      <c r="A49" s="26">
        <v>42</v>
      </c>
      <c r="B49" s="22" t="s">
        <v>121</v>
      </c>
      <c r="C49" s="32" t="s">
        <v>122</v>
      </c>
      <c r="D49" s="15" t="s">
        <v>38</v>
      </c>
      <c r="E49" s="13">
        <v>0</v>
      </c>
      <c r="F49" s="2">
        <v>511.01499999999999</v>
      </c>
      <c r="G49" s="2">
        <v>0</v>
      </c>
      <c r="I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54.400000000000006</v>
      </c>
      <c r="S49" s="2">
        <v>0</v>
      </c>
      <c r="U49" s="2">
        <v>0</v>
      </c>
      <c r="W49" s="2">
        <v>0</v>
      </c>
      <c r="Y49" s="2">
        <v>0</v>
      </c>
      <c r="AA49" s="2">
        <v>456.61500000000001</v>
      </c>
      <c r="AE49" s="2">
        <v>0</v>
      </c>
      <c r="AF49" s="2">
        <v>0</v>
      </c>
      <c r="AG49" s="29">
        <v>0</v>
      </c>
    </row>
    <row r="50" spans="1:33" x14ac:dyDescent="0.25">
      <c r="A50" s="26">
        <v>43</v>
      </c>
      <c r="B50" s="22" t="s">
        <v>123</v>
      </c>
      <c r="C50" s="32" t="s">
        <v>124</v>
      </c>
      <c r="D50" s="15" t="s">
        <v>38</v>
      </c>
      <c r="E50" s="13">
        <v>0</v>
      </c>
      <c r="F50" s="2">
        <v>0.17</v>
      </c>
      <c r="G50" s="2">
        <v>0.16999999999999998</v>
      </c>
      <c r="I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U50" s="2">
        <v>0.32</v>
      </c>
      <c r="W50" s="2">
        <v>0</v>
      </c>
      <c r="Y50" s="2">
        <v>0.02</v>
      </c>
      <c r="AA50" s="2">
        <v>0</v>
      </c>
      <c r="AE50" s="2">
        <v>0</v>
      </c>
      <c r="AF50" s="2">
        <v>0</v>
      </c>
      <c r="AG50" s="29">
        <v>0</v>
      </c>
    </row>
    <row r="51" spans="1:33" x14ac:dyDescent="0.25">
      <c r="A51" s="26">
        <v>44</v>
      </c>
      <c r="B51" s="22" t="s">
        <v>125</v>
      </c>
      <c r="C51" s="32" t="s">
        <v>126</v>
      </c>
      <c r="D51" s="15" t="s">
        <v>38</v>
      </c>
      <c r="E51" s="13">
        <v>0</v>
      </c>
      <c r="F51" s="2">
        <v>52.783999999999992</v>
      </c>
      <c r="G51" s="2">
        <v>0.45500000000000002</v>
      </c>
      <c r="I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6.0829999999999993</v>
      </c>
      <c r="S51" s="2">
        <v>0</v>
      </c>
      <c r="U51" s="2">
        <v>0.91</v>
      </c>
      <c r="W51" s="2">
        <v>0</v>
      </c>
      <c r="Y51" s="2">
        <v>0</v>
      </c>
      <c r="AA51" s="2">
        <v>46.16</v>
      </c>
      <c r="AE51" s="2">
        <v>0</v>
      </c>
      <c r="AF51" s="2">
        <v>8.5999999999999993E-2</v>
      </c>
      <c r="AG51" s="29">
        <v>8.5999999999999993E-2</v>
      </c>
    </row>
    <row r="52" spans="1:33" x14ac:dyDescent="0.25">
      <c r="A52" s="26">
        <v>45</v>
      </c>
      <c r="B52" s="22" t="s">
        <v>127</v>
      </c>
      <c r="C52" s="32" t="s">
        <v>128</v>
      </c>
      <c r="D52" s="15" t="s">
        <v>41</v>
      </c>
      <c r="E52" s="13">
        <v>0</v>
      </c>
      <c r="F52" s="2">
        <v>0.1</v>
      </c>
      <c r="G52" s="2">
        <v>0</v>
      </c>
      <c r="I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0.1</v>
      </c>
      <c r="S52" s="2">
        <v>0</v>
      </c>
      <c r="U52" s="2">
        <v>0</v>
      </c>
      <c r="W52" s="2">
        <v>0</v>
      </c>
      <c r="Y52" s="2">
        <v>0</v>
      </c>
      <c r="AA52" s="2">
        <v>0</v>
      </c>
      <c r="AE52" s="2">
        <v>0</v>
      </c>
      <c r="AF52" s="2">
        <v>0</v>
      </c>
      <c r="AG52" s="29">
        <v>0</v>
      </c>
    </row>
    <row r="53" spans="1:33" x14ac:dyDescent="0.25">
      <c r="A53" s="26">
        <v>46</v>
      </c>
      <c r="B53" s="22" t="s">
        <v>129</v>
      </c>
      <c r="C53" s="32" t="s">
        <v>130</v>
      </c>
      <c r="D53" s="15" t="s">
        <v>41</v>
      </c>
      <c r="E53" s="13">
        <v>0</v>
      </c>
      <c r="F53" s="2">
        <v>0.34</v>
      </c>
      <c r="G53" s="2">
        <v>0</v>
      </c>
      <c r="I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U53" s="2">
        <v>0</v>
      </c>
      <c r="W53" s="2">
        <v>0</v>
      </c>
      <c r="Y53" s="2">
        <v>0</v>
      </c>
      <c r="AA53" s="2">
        <v>0.34</v>
      </c>
      <c r="AE53" s="2">
        <v>0</v>
      </c>
      <c r="AF53" s="2">
        <v>0</v>
      </c>
      <c r="AG53" s="29">
        <v>0</v>
      </c>
    </row>
    <row r="54" spans="1:33" x14ac:dyDescent="0.25">
      <c r="A54" s="26">
        <v>47</v>
      </c>
      <c r="B54" s="22" t="s">
        <v>131</v>
      </c>
      <c r="C54" s="32" t="s">
        <v>132</v>
      </c>
      <c r="D54" s="15" t="s">
        <v>41</v>
      </c>
      <c r="E54" s="13">
        <v>0</v>
      </c>
      <c r="F54" s="2">
        <v>0.08</v>
      </c>
      <c r="G54" s="2">
        <v>0</v>
      </c>
      <c r="I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U54" s="2">
        <v>0</v>
      </c>
      <c r="W54" s="2">
        <v>0</v>
      </c>
      <c r="Y54" s="2">
        <v>0</v>
      </c>
      <c r="AA54" s="2">
        <v>0.08</v>
      </c>
      <c r="AE54" s="2">
        <v>0</v>
      </c>
      <c r="AF54" s="2">
        <v>0</v>
      </c>
      <c r="AG54" s="29">
        <v>0</v>
      </c>
    </row>
    <row r="55" spans="1:33" x14ac:dyDescent="0.25">
      <c r="A55" s="26">
        <v>48</v>
      </c>
      <c r="B55" s="22" t="s">
        <v>133</v>
      </c>
      <c r="C55" s="32" t="s">
        <v>134</v>
      </c>
      <c r="D55" s="15" t="s">
        <v>41</v>
      </c>
      <c r="E55" s="13">
        <v>0</v>
      </c>
      <c r="F55" s="2">
        <v>1.246</v>
      </c>
      <c r="G55" s="2">
        <v>0</v>
      </c>
      <c r="I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U55" s="2">
        <v>1.2370000000000001</v>
      </c>
      <c r="W55" s="2">
        <v>8.9999999999999993E-3</v>
      </c>
      <c r="Y55" s="2">
        <v>0</v>
      </c>
      <c r="AA55" s="2">
        <v>0</v>
      </c>
      <c r="AE55" s="2">
        <v>0</v>
      </c>
      <c r="AF55" s="2">
        <v>0</v>
      </c>
      <c r="AG55" s="29">
        <v>0</v>
      </c>
    </row>
    <row r="56" spans="1:33" x14ac:dyDescent="0.25">
      <c r="A56" s="26">
        <v>49</v>
      </c>
      <c r="B56" s="22" t="s">
        <v>135</v>
      </c>
      <c r="C56" s="32" t="s">
        <v>136</v>
      </c>
      <c r="D56" s="15" t="s">
        <v>38</v>
      </c>
      <c r="E56" s="13">
        <v>0</v>
      </c>
      <c r="F56" s="2">
        <v>48.491999999999997</v>
      </c>
      <c r="G56" s="2">
        <v>0</v>
      </c>
      <c r="I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U56" s="2">
        <v>0</v>
      </c>
      <c r="W56" s="2">
        <v>0</v>
      </c>
      <c r="Y56" s="2">
        <v>0</v>
      </c>
      <c r="AA56" s="2">
        <v>48.491999999999997</v>
      </c>
      <c r="AE56" s="2">
        <v>0</v>
      </c>
      <c r="AF56" s="2">
        <v>0</v>
      </c>
      <c r="AG56" s="29">
        <v>0</v>
      </c>
    </row>
    <row r="57" spans="1:33" x14ac:dyDescent="0.25">
      <c r="A57" s="26">
        <v>50</v>
      </c>
      <c r="B57" s="22" t="s">
        <v>137</v>
      </c>
      <c r="C57" s="32" t="s">
        <v>138</v>
      </c>
      <c r="D57" s="15" t="s">
        <v>38</v>
      </c>
      <c r="E57" s="13">
        <v>0.20100000000000001</v>
      </c>
      <c r="F57" s="2">
        <v>174.1275</v>
      </c>
      <c r="G57" s="2">
        <v>802.82599999999991</v>
      </c>
      <c r="I57" s="2">
        <v>0</v>
      </c>
      <c r="M57" s="2">
        <v>103.68</v>
      </c>
      <c r="N57" s="2">
        <v>103.68</v>
      </c>
      <c r="O57" s="2">
        <v>0</v>
      </c>
      <c r="P57" s="2">
        <v>103.68</v>
      </c>
      <c r="Q57" s="2">
        <v>0</v>
      </c>
      <c r="R57" s="2">
        <v>82.474999999999994</v>
      </c>
      <c r="S57" s="2">
        <v>8.0760000000000005</v>
      </c>
      <c r="U57" s="2">
        <v>8.3480000000000008</v>
      </c>
      <c r="W57" s="2">
        <v>0</v>
      </c>
      <c r="Y57" s="2">
        <v>0.5</v>
      </c>
      <c r="AA57" s="2">
        <v>202.15349999999992</v>
      </c>
      <c r="AE57" s="2">
        <v>0</v>
      </c>
      <c r="AF57" s="2">
        <v>570.22199999999998</v>
      </c>
      <c r="AG57" s="29">
        <v>571.92200000000003</v>
      </c>
    </row>
    <row r="58" spans="1:33" x14ac:dyDescent="0.25">
      <c r="A58" s="26">
        <v>51</v>
      </c>
      <c r="B58" s="22" t="s">
        <v>139</v>
      </c>
      <c r="C58" s="32" t="s">
        <v>140</v>
      </c>
      <c r="D58" s="15" t="s">
        <v>38</v>
      </c>
      <c r="E58" s="13">
        <v>0</v>
      </c>
      <c r="F58" s="2">
        <v>57.96</v>
      </c>
      <c r="G58" s="2">
        <v>0</v>
      </c>
      <c r="I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U58" s="2">
        <v>0</v>
      </c>
      <c r="W58" s="2">
        <v>0</v>
      </c>
      <c r="Y58" s="2">
        <v>0</v>
      </c>
      <c r="AA58" s="2">
        <v>57.96</v>
      </c>
      <c r="AE58" s="2">
        <v>0</v>
      </c>
      <c r="AF58" s="2">
        <v>0</v>
      </c>
      <c r="AG58" s="29">
        <v>0</v>
      </c>
    </row>
    <row r="59" spans="1:33" x14ac:dyDescent="0.25">
      <c r="A59" s="26">
        <v>52</v>
      </c>
      <c r="B59" s="22" t="s">
        <v>141</v>
      </c>
      <c r="C59" s="32" t="s">
        <v>142</v>
      </c>
      <c r="D59" s="15" t="s">
        <v>38</v>
      </c>
      <c r="E59" s="13">
        <v>0</v>
      </c>
      <c r="F59" s="2">
        <v>0.13200000000000001</v>
      </c>
      <c r="G59" s="2">
        <v>0</v>
      </c>
      <c r="I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U59" s="2">
        <v>0</v>
      </c>
      <c r="W59" s="2">
        <v>0</v>
      </c>
      <c r="Y59" s="2">
        <v>0</v>
      </c>
      <c r="AA59" s="2">
        <v>0.13200000000000001</v>
      </c>
      <c r="AE59" s="2">
        <v>0</v>
      </c>
      <c r="AF59" s="2">
        <v>0</v>
      </c>
      <c r="AG59" s="29">
        <v>0</v>
      </c>
    </row>
    <row r="60" spans="1:33" x14ac:dyDescent="0.25">
      <c r="A60" s="26">
        <v>53</v>
      </c>
      <c r="B60" s="22" t="s">
        <v>143</v>
      </c>
      <c r="C60" s="32" t="s">
        <v>144</v>
      </c>
      <c r="D60" s="15" t="s">
        <v>38</v>
      </c>
      <c r="E60" s="13">
        <v>0</v>
      </c>
      <c r="F60" s="2">
        <v>0</v>
      </c>
      <c r="G60" s="2">
        <v>0</v>
      </c>
      <c r="I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U60" s="2">
        <v>0</v>
      </c>
      <c r="W60" s="2">
        <v>0</v>
      </c>
      <c r="Y60" s="2">
        <v>0</v>
      </c>
      <c r="AA60" s="2">
        <v>0</v>
      </c>
      <c r="AE60" s="2">
        <v>0</v>
      </c>
      <c r="AF60" s="2">
        <v>0</v>
      </c>
      <c r="AG60" s="29">
        <v>0</v>
      </c>
    </row>
    <row r="61" spans="1:33" x14ac:dyDescent="0.25">
      <c r="A61" s="26">
        <v>54</v>
      </c>
      <c r="B61" s="22" t="s">
        <v>145</v>
      </c>
      <c r="C61" s="32" t="s">
        <v>146</v>
      </c>
      <c r="D61" s="15" t="s">
        <v>38</v>
      </c>
      <c r="E61" s="13">
        <v>0</v>
      </c>
      <c r="F61" s="2">
        <v>1166.3800000000001</v>
      </c>
      <c r="G61" s="2">
        <v>3.6999999999999998E-2</v>
      </c>
      <c r="I61" s="2">
        <v>0</v>
      </c>
      <c r="M61" s="2">
        <v>3.6999999999999998E-2</v>
      </c>
      <c r="N61" s="2">
        <v>3.6999999999999998E-2</v>
      </c>
      <c r="O61" s="2">
        <v>0</v>
      </c>
      <c r="P61" s="2">
        <v>3.6999999999999998E-2</v>
      </c>
      <c r="Q61" s="2">
        <v>0</v>
      </c>
      <c r="R61" s="2">
        <v>0</v>
      </c>
      <c r="S61" s="2">
        <v>0</v>
      </c>
      <c r="U61" s="2">
        <v>0</v>
      </c>
      <c r="W61" s="2">
        <v>0</v>
      </c>
      <c r="Y61" s="2">
        <v>0</v>
      </c>
      <c r="AA61" s="2">
        <v>1165.98</v>
      </c>
      <c r="AE61" s="2">
        <v>0</v>
      </c>
      <c r="AF61" s="2">
        <v>0</v>
      </c>
      <c r="AG61" s="29">
        <v>0.4</v>
      </c>
    </row>
    <row r="62" spans="1:33" x14ac:dyDescent="0.25">
      <c r="A62" s="26">
        <v>55</v>
      </c>
      <c r="B62" s="22" t="s">
        <v>147</v>
      </c>
      <c r="C62" s="32" t="s">
        <v>148</v>
      </c>
      <c r="D62" s="15" t="s">
        <v>38</v>
      </c>
      <c r="E62" s="13">
        <v>0</v>
      </c>
      <c r="F62" s="2">
        <v>0</v>
      </c>
      <c r="G62" s="2">
        <v>3.6999999999999998E-2</v>
      </c>
      <c r="I62" s="2">
        <v>0</v>
      </c>
      <c r="M62" s="2">
        <v>3.6999999999999998E-2</v>
      </c>
      <c r="N62" s="2">
        <v>3.6999999999999998E-2</v>
      </c>
      <c r="O62" s="2">
        <v>0</v>
      </c>
      <c r="P62" s="2">
        <v>3.6999999999999998E-2</v>
      </c>
      <c r="Q62" s="2">
        <v>0</v>
      </c>
      <c r="R62" s="2">
        <v>0</v>
      </c>
      <c r="S62" s="2">
        <v>0</v>
      </c>
      <c r="U62" s="2">
        <v>0</v>
      </c>
      <c r="W62" s="2">
        <v>0</v>
      </c>
      <c r="Y62" s="2">
        <v>0</v>
      </c>
      <c r="AA62" s="2">
        <v>0</v>
      </c>
      <c r="AE62" s="2">
        <v>0</v>
      </c>
      <c r="AF62" s="2">
        <v>0</v>
      </c>
      <c r="AG62" s="29">
        <v>0</v>
      </c>
    </row>
    <row r="63" spans="1:33" x14ac:dyDescent="0.25">
      <c r="A63" s="26">
        <v>56</v>
      </c>
      <c r="B63" s="22" t="s">
        <v>149</v>
      </c>
      <c r="C63" s="32" t="s">
        <v>150</v>
      </c>
      <c r="D63" s="15" t="s">
        <v>38</v>
      </c>
      <c r="E63" s="13">
        <v>0</v>
      </c>
      <c r="F63" s="2">
        <v>40.92</v>
      </c>
      <c r="G63" s="2">
        <v>0</v>
      </c>
      <c r="I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U63" s="2">
        <v>0</v>
      </c>
      <c r="W63" s="2">
        <v>0</v>
      </c>
      <c r="Y63" s="2">
        <v>0</v>
      </c>
      <c r="AA63" s="2">
        <v>40.92</v>
      </c>
      <c r="AE63" s="2">
        <v>0</v>
      </c>
      <c r="AF63" s="2">
        <v>0</v>
      </c>
      <c r="AG63" s="29">
        <v>0</v>
      </c>
    </row>
    <row r="64" spans="1:33" x14ac:dyDescent="0.25">
      <c r="A64" s="26">
        <v>57</v>
      </c>
      <c r="B64" s="22" t="s">
        <v>151</v>
      </c>
      <c r="C64" s="32" t="s">
        <v>152</v>
      </c>
      <c r="D64" s="15" t="s">
        <v>46</v>
      </c>
      <c r="E64" s="13">
        <v>0</v>
      </c>
      <c r="F64" s="2">
        <v>0</v>
      </c>
      <c r="G64" s="2">
        <v>0</v>
      </c>
      <c r="I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U64" s="2">
        <v>0</v>
      </c>
      <c r="W64" s="2">
        <v>0</v>
      </c>
      <c r="Y64" s="2">
        <v>0</v>
      </c>
      <c r="AA64" s="2">
        <v>0</v>
      </c>
      <c r="AE64" s="2">
        <v>0</v>
      </c>
      <c r="AF64" s="2">
        <v>0</v>
      </c>
      <c r="AG64" s="29">
        <v>0</v>
      </c>
    </row>
    <row r="65" spans="1:33" x14ac:dyDescent="0.25">
      <c r="A65" s="26">
        <v>58</v>
      </c>
      <c r="B65" s="22" t="s">
        <v>153</v>
      </c>
      <c r="C65" s="32" t="s">
        <v>154</v>
      </c>
      <c r="D65" s="15" t="s">
        <v>38</v>
      </c>
      <c r="E65" s="13">
        <v>5.0000000000000001E-3</v>
      </c>
      <c r="F65" s="2">
        <v>0.57600000000000007</v>
      </c>
      <c r="G65" s="2">
        <v>0</v>
      </c>
      <c r="I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1E-3</v>
      </c>
      <c r="U65" s="2">
        <v>0.4</v>
      </c>
      <c r="W65" s="2">
        <v>3.0000000000000001E-3</v>
      </c>
      <c r="Y65" s="2">
        <v>0</v>
      </c>
      <c r="AA65" s="2">
        <v>0</v>
      </c>
      <c r="AE65" s="2">
        <v>0.17599999999999999</v>
      </c>
      <c r="AF65" s="2">
        <v>0</v>
      </c>
      <c r="AG65" s="29">
        <v>0.17699999999999999</v>
      </c>
    </row>
    <row r="66" spans="1:33" x14ac:dyDescent="0.25">
      <c r="A66" s="26">
        <v>59</v>
      </c>
      <c r="B66" s="22" t="s">
        <v>155</v>
      </c>
      <c r="C66" s="32" t="s">
        <v>156</v>
      </c>
      <c r="D66" s="15" t="s">
        <v>38</v>
      </c>
      <c r="E66" s="13">
        <v>0</v>
      </c>
      <c r="F66" s="2">
        <v>9.2729999999999997</v>
      </c>
      <c r="G66" s="2">
        <v>0</v>
      </c>
      <c r="I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0.91</v>
      </c>
      <c r="S66" s="2">
        <v>0.86799999999999999</v>
      </c>
      <c r="U66" s="2">
        <v>2.8039999999999998</v>
      </c>
      <c r="W66" s="2">
        <v>0</v>
      </c>
      <c r="Y66" s="2">
        <v>0</v>
      </c>
      <c r="AA66" s="2">
        <v>0.90700000000000003</v>
      </c>
      <c r="AE66" s="2">
        <v>0</v>
      </c>
      <c r="AF66" s="2">
        <v>0.7</v>
      </c>
      <c r="AG66" s="29">
        <v>3.7839999999999998</v>
      </c>
    </row>
    <row r="67" spans="1:33" x14ac:dyDescent="0.25">
      <c r="A67" s="26">
        <v>60</v>
      </c>
      <c r="B67" s="22" t="s">
        <v>157</v>
      </c>
      <c r="C67" s="32" t="s">
        <v>158</v>
      </c>
      <c r="D67" s="15" t="s">
        <v>41</v>
      </c>
      <c r="E67" s="13">
        <v>0</v>
      </c>
      <c r="F67" s="2">
        <v>0</v>
      </c>
      <c r="G67" s="2">
        <v>0</v>
      </c>
      <c r="I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U67" s="2">
        <v>0</v>
      </c>
      <c r="W67" s="2">
        <v>0</v>
      </c>
      <c r="Y67" s="2">
        <v>0</v>
      </c>
      <c r="AA67" s="2">
        <v>0</v>
      </c>
      <c r="AE67" s="2">
        <v>0</v>
      </c>
      <c r="AF67" s="2">
        <v>0</v>
      </c>
      <c r="AG67" s="29">
        <v>0</v>
      </c>
    </row>
    <row r="68" spans="1:33" x14ac:dyDescent="0.25">
      <c r="A68" s="26">
        <v>61</v>
      </c>
      <c r="B68" s="22" t="s">
        <v>159</v>
      </c>
      <c r="C68" s="32" t="s">
        <v>160</v>
      </c>
      <c r="D68" s="15" t="s">
        <v>41</v>
      </c>
      <c r="E68" s="13">
        <v>0</v>
      </c>
      <c r="F68" s="2">
        <v>0.308</v>
      </c>
      <c r="G68" s="2">
        <v>0</v>
      </c>
      <c r="I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U68" s="2">
        <v>0</v>
      </c>
      <c r="W68" s="2">
        <v>0</v>
      </c>
      <c r="Y68" s="2">
        <v>0</v>
      </c>
      <c r="AA68" s="2">
        <v>0.308</v>
      </c>
      <c r="AE68" s="2">
        <v>0</v>
      </c>
      <c r="AF68" s="2">
        <v>0</v>
      </c>
      <c r="AG68" s="29">
        <v>0</v>
      </c>
    </row>
    <row r="69" spans="1:33" x14ac:dyDescent="0.25">
      <c r="A69" s="26">
        <v>62</v>
      </c>
      <c r="B69" s="22" t="s">
        <v>161</v>
      </c>
      <c r="C69" s="32" t="s">
        <v>162</v>
      </c>
      <c r="D69" s="15" t="s">
        <v>38</v>
      </c>
      <c r="E69" s="13">
        <v>2.9999999999999997E-4</v>
      </c>
      <c r="F69" s="2">
        <v>1E-4</v>
      </c>
      <c r="G69" s="2">
        <v>0</v>
      </c>
      <c r="I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U69" s="2">
        <v>0</v>
      </c>
      <c r="W69" s="2">
        <v>0</v>
      </c>
      <c r="Y69" s="2">
        <v>0</v>
      </c>
      <c r="AA69" s="2">
        <v>0</v>
      </c>
      <c r="AE69" s="2">
        <v>1E-4</v>
      </c>
      <c r="AF69" s="2">
        <v>0</v>
      </c>
      <c r="AG69" s="29">
        <v>4.0000000000000002E-4</v>
      </c>
    </row>
    <row r="70" spans="1:33" x14ac:dyDescent="0.25">
      <c r="A70" s="26">
        <v>63</v>
      </c>
      <c r="B70" s="22" t="s">
        <v>163</v>
      </c>
      <c r="C70" s="32" t="s">
        <v>164</v>
      </c>
      <c r="D70" s="15" t="s">
        <v>41</v>
      </c>
      <c r="E70" s="13">
        <v>0</v>
      </c>
      <c r="F70" s="2">
        <v>1</v>
      </c>
      <c r="G70" s="2">
        <v>0</v>
      </c>
      <c r="I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U70" s="2">
        <v>0</v>
      </c>
      <c r="W70" s="2">
        <v>0</v>
      </c>
      <c r="Y70" s="2">
        <v>0</v>
      </c>
      <c r="AA70" s="2">
        <v>1</v>
      </c>
      <c r="AE70" s="2">
        <v>0</v>
      </c>
      <c r="AF70" s="2">
        <v>0</v>
      </c>
      <c r="AG70" s="29">
        <v>0</v>
      </c>
    </row>
    <row r="71" spans="1:33" x14ac:dyDescent="0.25">
      <c r="A71" s="26">
        <v>64</v>
      </c>
      <c r="B71" s="22" t="s">
        <v>165</v>
      </c>
      <c r="C71" s="32" t="s">
        <v>166</v>
      </c>
      <c r="D71" s="15" t="s">
        <v>41</v>
      </c>
      <c r="E71" s="13">
        <v>0</v>
      </c>
      <c r="F71" s="2">
        <v>133.13999999999999</v>
      </c>
      <c r="G71" s="2">
        <v>0</v>
      </c>
      <c r="I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U71" s="2">
        <v>0</v>
      </c>
      <c r="W71" s="2">
        <v>0</v>
      </c>
      <c r="Y71" s="2">
        <v>0</v>
      </c>
      <c r="AA71" s="2">
        <v>133.13999999999999</v>
      </c>
      <c r="AE71" s="2">
        <v>0</v>
      </c>
      <c r="AF71" s="2">
        <v>0</v>
      </c>
      <c r="AG71" s="29">
        <v>0</v>
      </c>
    </row>
    <row r="72" spans="1:33" x14ac:dyDescent="0.25">
      <c r="A72" s="26">
        <v>65</v>
      </c>
      <c r="B72" s="22" t="s">
        <v>167</v>
      </c>
      <c r="C72" s="32" t="s">
        <v>168</v>
      </c>
      <c r="D72" s="15" t="s">
        <v>38</v>
      </c>
      <c r="E72" s="13">
        <v>0</v>
      </c>
      <c r="F72" s="2">
        <v>1.474</v>
      </c>
      <c r="G72" s="2">
        <v>0</v>
      </c>
      <c r="I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U72" s="2">
        <v>0</v>
      </c>
      <c r="W72" s="2">
        <v>0</v>
      </c>
      <c r="Y72" s="2">
        <v>0</v>
      </c>
      <c r="AA72" s="2">
        <v>1.474</v>
      </c>
      <c r="AE72" s="2">
        <v>0</v>
      </c>
      <c r="AF72" s="2">
        <v>0</v>
      </c>
      <c r="AG72" s="29">
        <v>0</v>
      </c>
    </row>
    <row r="73" spans="1:33" x14ac:dyDescent="0.25">
      <c r="A73" s="26">
        <v>66</v>
      </c>
      <c r="B73" s="22" t="s">
        <v>169</v>
      </c>
      <c r="C73" s="32" t="s">
        <v>170</v>
      </c>
      <c r="D73" s="15" t="s">
        <v>41</v>
      </c>
      <c r="E73" s="13">
        <v>0</v>
      </c>
      <c r="F73" s="2">
        <v>0.22</v>
      </c>
      <c r="G73" s="2">
        <v>0</v>
      </c>
      <c r="I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U73" s="2">
        <v>0</v>
      </c>
      <c r="W73" s="2">
        <v>0</v>
      </c>
      <c r="Y73" s="2">
        <v>0</v>
      </c>
      <c r="AA73" s="2">
        <v>0.22</v>
      </c>
      <c r="AE73" s="2">
        <v>0</v>
      </c>
      <c r="AF73" s="2">
        <v>0</v>
      </c>
      <c r="AG73" s="29">
        <v>0</v>
      </c>
    </row>
    <row r="74" spans="1:33" x14ac:dyDescent="0.25">
      <c r="A74" s="26">
        <v>67</v>
      </c>
      <c r="B74" s="22" t="s">
        <v>171</v>
      </c>
      <c r="C74" s="32" t="s">
        <v>172</v>
      </c>
      <c r="D74" s="15" t="s">
        <v>38</v>
      </c>
      <c r="E74" s="13">
        <v>0</v>
      </c>
      <c r="F74" s="2">
        <v>0.01</v>
      </c>
      <c r="G74" s="2">
        <v>39.299999999999997</v>
      </c>
      <c r="I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U74" s="2">
        <v>0</v>
      </c>
      <c r="W74" s="2">
        <v>0</v>
      </c>
      <c r="Y74" s="2">
        <v>0</v>
      </c>
      <c r="AA74" s="2">
        <v>0.01</v>
      </c>
      <c r="AE74" s="2">
        <v>0</v>
      </c>
      <c r="AF74" s="2">
        <v>39.299999999999997</v>
      </c>
      <c r="AG74" s="29">
        <v>39.299999999999997</v>
      </c>
    </row>
    <row r="75" spans="1:33" x14ac:dyDescent="0.25">
      <c r="A75" s="26">
        <v>68</v>
      </c>
      <c r="B75" s="22" t="s">
        <v>173</v>
      </c>
      <c r="C75" s="32" t="s">
        <v>174</v>
      </c>
      <c r="D75" s="15" t="s">
        <v>38</v>
      </c>
      <c r="E75" s="13">
        <v>0</v>
      </c>
      <c r="F75" s="2">
        <v>0.3</v>
      </c>
      <c r="G75" s="2">
        <v>0</v>
      </c>
      <c r="I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U75" s="2">
        <v>0</v>
      </c>
      <c r="W75" s="2">
        <v>0</v>
      </c>
      <c r="Y75" s="2">
        <v>0</v>
      </c>
      <c r="AA75" s="2">
        <v>0.3</v>
      </c>
      <c r="AE75" s="2">
        <v>0</v>
      </c>
      <c r="AF75" s="2">
        <v>0</v>
      </c>
      <c r="AG75" s="29">
        <v>0</v>
      </c>
    </row>
    <row r="76" spans="1:33" x14ac:dyDescent="0.25">
      <c r="A76" s="26">
        <v>69</v>
      </c>
      <c r="B76" s="22" t="s">
        <v>175</v>
      </c>
      <c r="C76" s="32" t="s">
        <v>176</v>
      </c>
      <c r="D76" s="15" t="s">
        <v>38</v>
      </c>
      <c r="E76" s="13">
        <v>0</v>
      </c>
      <c r="F76" s="2">
        <v>11.550999999999998</v>
      </c>
      <c r="G76" s="2">
        <v>1.323</v>
      </c>
      <c r="I76" s="2">
        <v>0</v>
      </c>
      <c r="M76" s="2">
        <v>0</v>
      </c>
      <c r="N76" s="2">
        <v>2.831</v>
      </c>
      <c r="O76" s="2">
        <v>0</v>
      </c>
      <c r="P76" s="2">
        <v>0</v>
      </c>
      <c r="Q76" s="2">
        <v>0</v>
      </c>
      <c r="R76" s="2">
        <v>0.4</v>
      </c>
      <c r="S76" s="2">
        <v>0</v>
      </c>
      <c r="U76" s="2">
        <v>1.661</v>
      </c>
      <c r="W76" s="2">
        <v>0</v>
      </c>
      <c r="Y76" s="2">
        <v>0</v>
      </c>
      <c r="AA76" s="2">
        <v>7.8220000000000001</v>
      </c>
      <c r="AE76" s="2">
        <v>0</v>
      </c>
      <c r="AF76" s="2">
        <v>0.16</v>
      </c>
      <c r="AG76" s="29">
        <v>0.16</v>
      </c>
    </row>
    <row r="77" spans="1:33" x14ac:dyDescent="0.25">
      <c r="A77" s="26">
        <v>70</v>
      </c>
      <c r="B77" s="22" t="s">
        <v>177</v>
      </c>
      <c r="C77" s="32" t="s">
        <v>178</v>
      </c>
      <c r="D77" s="15" t="s">
        <v>41</v>
      </c>
      <c r="E77" s="13">
        <v>0</v>
      </c>
      <c r="F77" s="2">
        <v>0.04</v>
      </c>
      <c r="G77" s="2">
        <v>0</v>
      </c>
      <c r="I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U77" s="2">
        <v>0</v>
      </c>
      <c r="W77" s="2">
        <v>0.04</v>
      </c>
      <c r="Y77" s="2">
        <v>0</v>
      </c>
      <c r="AA77" s="2">
        <v>0</v>
      </c>
      <c r="AE77" s="2">
        <v>0</v>
      </c>
      <c r="AF77" s="2">
        <v>0</v>
      </c>
      <c r="AG77" s="29">
        <v>0</v>
      </c>
    </row>
    <row r="78" spans="1:33" x14ac:dyDescent="0.25">
      <c r="A78" s="26">
        <v>71</v>
      </c>
      <c r="B78" s="22" t="s">
        <v>179</v>
      </c>
      <c r="C78" s="32" t="s">
        <v>180</v>
      </c>
      <c r="D78" s="15" t="s">
        <v>38</v>
      </c>
      <c r="E78" s="13">
        <v>0</v>
      </c>
      <c r="F78" s="2">
        <v>56.34</v>
      </c>
      <c r="G78" s="2">
        <v>0</v>
      </c>
      <c r="I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U78" s="2">
        <v>0</v>
      </c>
      <c r="W78" s="2">
        <v>0</v>
      </c>
      <c r="Y78" s="2">
        <v>0</v>
      </c>
      <c r="AA78" s="2">
        <v>56.34</v>
      </c>
      <c r="AE78" s="2">
        <v>0</v>
      </c>
      <c r="AF78" s="2">
        <v>0</v>
      </c>
      <c r="AG78" s="29">
        <v>0</v>
      </c>
    </row>
    <row r="79" spans="1:33" x14ac:dyDescent="0.25">
      <c r="A79" s="26">
        <v>72</v>
      </c>
      <c r="B79" s="22" t="s">
        <v>181</v>
      </c>
      <c r="C79" s="32" t="s">
        <v>182</v>
      </c>
      <c r="D79" s="15" t="s">
        <v>38</v>
      </c>
      <c r="E79" s="13">
        <v>0</v>
      </c>
      <c r="F79" s="2">
        <v>0</v>
      </c>
      <c r="G79" s="2">
        <v>0</v>
      </c>
      <c r="I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U79" s="2">
        <v>0</v>
      </c>
      <c r="W79" s="2">
        <v>0</v>
      </c>
      <c r="Y79" s="2">
        <v>0</v>
      </c>
      <c r="AA79" s="2">
        <v>0</v>
      </c>
      <c r="AE79" s="2">
        <v>0</v>
      </c>
      <c r="AF79" s="2">
        <v>0</v>
      </c>
      <c r="AG79" s="29">
        <v>0</v>
      </c>
    </row>
    <row r="80" spans="1:33" x14ac:dyDescent="0.25">
      <c r="A80" s="26">
        <v>73</v>
      </c>
      <c r="B80" s="22" t="s">
        <v>183</v>
      </c>
      <c r="C80" s="32" t="s">
        <v>184</v>
      </c>
      <c r="D80" s="15" t="s">
        <v>41</v>
      </c>
      <c r="E80" s="13">
        <v>0</v>
      </c>
      <c r="F80" s="2">
        <v>0.34699999999999998</v>
      </c>
      <c r="G80" s="2">
        <v>0</v>
      </c>
      <c r="I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U80" s="2">
        <v>0</v>
      </c>
      <c r="W80" s="2">
        <v>0.34699999999999998</v>
      </c>
      <c r="Y80" s="2">
        <v>0</v>
      </c>
      <c r="AA80" s="2">
        <v>0</v>
      </c>
      <c r="AE80" s="2">
        <v>0</v>
      </c>
      <c r="AF80" s="2">
        <v>0</v>
      </c>
      <c r="AG80" s="29">
        <v>0</v>
      </c>
    </row>
    <row r="81" spans="1:33" x14ac:dyDescent="0.25">
      <c r="A81" s="26">
        <v>74</v>
      </c>
      <c r="B81" s="22" t="s">
        <v>185</v>
      </c>
      <c r="C81" s="32" t="s">
        <v>186</v>
      </c>
      <c r="D81" s="15" t="s">
        <v>41</v>
      </c>
      <c r="E81" s="13">
        <v>0</v>
      </c>
      <c r="F81" s="2">
        <v>0.81800000000000017</v>
      </c>
      <c r="G81" s="2">
        <v>0</v>
      </c>
      <c r="I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U81" s="2">
        <v>0</v>
      </c>
      <c r="W81" s="2">
        <v>1.7000000000000001E-2</v>
      </c>
      <c r="Y81" s="2">
        <v>0</v>
      </c>
      <c r="AA81" s="2">
        <v>0.125</v>
      </c>
      <c r="AE81" s="2">
        <v>0</v>
      </c>
      <c r="AF81" s="2">
        <v>0.64800000000000002</v>
      </c>
      <c r="AG81" s="29">
        <v>0.67600000000000005</v>
      </c>
    </row>
    <row r="82" spans="1:33" x14ac:dyDescent="0.25">
      <c r="A82" s="26">
        <v>75</v>
      </c>
      <c r="B82" s="22" t="s">
        <v>187</v>
      </c>
      <c r="C82" s="32" t="s">
        <v>188</v>
      </c>
      <c r="D82" s="15" t="s">
        <v>38</v>
      </c>
      <c r="E82" s="13">
        <v>0.2</v>
      </c>
      <c r="F82" s="2">
        <v>336.47320000000002</v>
      </c>
      <c r="G82" s="2">
        <v>149.93199999999999</v>
      </c>
      <c r="I82" s="2">
        <v>0</v>
      </c>
      <c r="M82" s="2">
        <v>0</v>
      </c>
      <c r="N82" s="2">
        <v>0.59</v>
      </c>
      <c r="O82" s="2">
        <v>0</v>
      </c>
      <c r="P82" s="2">
        <v>0</v>
      </c>
      <c r="Q82" s="2">
        <v>2.633</v>
      </c>
      <c r="R82" s="2">
        <v>1.2</v>
      </c>
      <c r="S82" s="2">
        <v>62.072000000000003</v>
      </c>
      <c r="U82" s="2">
        <v>0.52999999999999992</v>
      </c>
      <c r="W82" s="2">
        <v>2.0209999999999999</v>
      </c>
      <c r="Y82" s="2">
        <v>0</v>
      </c>
      <c r="AA82" s="2">
        <v>396.46620000000001</v>
      </c>
      <c r="AE82" s="2">
        <v>0</v>
      </c>
      <c r="AF82" s="2">
        <v>20.490000000000002</v>
      </c>
      <c r="AG82" s="29">
        <v>21.093</v>
      </c>
    </row>
    <row r="83" spans="1:33" x14ac:dyDescent="0.25">
      <c r="A83" s="26">
        <v>76</v>
      </c>
      <c r="B83" s="22" t="s">
        <v>189</v>
      </c>
      <c r="C83" s="32" t="s">
        <v>190</v>
      </c>
      <c r="D83" s="15" t="s">
        <v>38</v>
      </c>
      <c r="E83" s="13">
        <v>0</v>
      </c>
      <c r="F83" s="2">
        <v>129.0915</v>
      </c>
      <c r="G83" s="2">
        <v>896.59999999999991</v>
      </c>
      <c r="I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17.692</v>
      </c>
      <c r="S83" s="2">
        <v>0</v>
      </c>
      <c r="U83" s="2">
        <v>6.2</v>
      </c>
      <c r="W83" s="2">
        <v>0</v>
      </c>
      <c r="Y83" s="2">
        <v>0</v>
      </c>
      <c r="AA83" s="2">
        <v>281.1995</v>
      </c>
      <c r="AE83" s="2">
        <v>0</v>
      </c>
      <c r="AF83" s="2">
        <v>720.59999999999991</v>
      </c>
      <c r="AG83" s="29">
        <v>720.59999999999991</v>
      </c>
    </row>
    <row r="84" spans="1:33" x14ac:dyDescent="0.25">
      <c r="A84" s="26">
        <v>77</v>
      </c>
      <c r="B84" s="22" t="s">
        <v>191</v>
      </c>
      <c r="C84" s="32" t="s">
        <v>192</v>
      </c>
      <c r="D84" s="15" t="s">
        <v>38</v>
      </c>
      <c r="E84" s="13">
        <v>0</v>
      </c>
      <c r="F84" s="2">
        <v>1E-3</v>
      </c>
      <c r="G84" s="2">
        <v>1E-3</v>
      </c>
      <c r="I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U84" s="2">
        <v>2E-3</v>
      </c>
      <c r="W84" s="2">
        <v>0</v>
      </c>
      <c r="Y84" s="2">
        <v>0</v>
      </c>
      <c r="AA84" s="2">
        <v>0</v>
      </c>
      <c r="AE84" s="2">
        <v>0</v>
      </c>
      <c r="AF84" s="2">
        <v>0</v>
      </c>
      <c r="AG84" s="29">
        <v>0</v>
      </c>
    </row>
    <row r="85" spans="1:33" x14ac:dyDescent="0.25">
      <c r="A85" s="26">
        <v>78</v>
      </c>
      <c r="B85" s="22" t="s">
        <v>193</v>
      </c>
      <c r="C85" s="32" t="s">
        <v>194</v>
      </c>
      <c r="D85" s="15" t="s">
        <v>38</v>
      </c>
      <c r="E85" s="13">
        <v>0.13800000000000001</v>
      </c>
      <c r="F85" s="2">
        <v>405.60159999999996</v>
      </c>
      <c r="G85" s="2">
        <v>6585.1530000000002</v>
      </c>
      <c r="I85" s="2">
        <v>0</v>
      </c>
      <c r="M85" s="2">
        <v>6585.14</v>
      </c>
      <c r="N85" s="2">
        <v>0</v>
      </c>
      <c r="O85" s="2">
        <v>0</v>
      </c>
      <c r="P85" s="2">
        <v>0</v>
      </c>
      <c r="Q85" s="2">
        <v>7.2099999999999991</v>
      </c>
      <c r="R85" s="2">
        <v>161.49859999999998</v>
      </c>
      <c r="S85" s="2">
        <v>103.28300000000002</v>
      </c>
      <c r="U85" s="2">
        <v>6676.5410000000002</v>
      </c>
      <c r="W85" s="2">
        <v>4.0209999999999999</v>
      </c>
      <c r="Y85" s="2">
        <v>0</v>
      </c>
      <c r="AA85" s="2">
        <v>36.329000000000001</v>
      </c>
      <c r="AE85" s="2">
        <v>0</v>
      </c>
      <c r="AF85" s="2">
        <v>1</v>
      </c>
      <c r="AG85" s="29">
        <v>2.0100000000000002</v>
      </c>
    </row>
    <row r="86" spans="1:33" x14ac:dyDescent="0.25">
      <c r="A86" s="26">
        <v>79</v>
      </c>
      <c r="B86" s="22" t="s">
        <v>195</v>
      </c>
      <c r="C86" s="32" t="s">
        <v>196</v>
      </c>
      <c r="D86" s="15" t="s">
        <v>38</v>
      </c>
      <c r="E86" s="13">
        <v>0</v>
      </c>
      <c r="F86" s="2">
        <v>1E-3</v>
      </c>
      <c r="G86" s="2">
        <v>1E-3</v>
      </c>
      <c r="I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U86" s="2">
        <v>2E-3</v>
      </c>
      <c r="W86" s="2">
        <v>0</v>
      </c>
      <c r="Y86" s="2">
        <v>0</v>
      </c>
      <c r="AA86" s="2">
        <v>0</v>
      </c>
      <c r="AE86" s="2">
        <v>0</v>
      </c>
      <c r="AF86" s="2">
        <v>0</v>
      </c>
      <c r="AG86" s="29">
        <v>0</v>
      </c>
    </row>
    <row r="87" spans="1:33" x14ac:dyDescent="0.25">
      <c r="A87" s="26">
        <v>80</v>
      </c>
      <c r="B87" s="22" t="s">
        <v>197</v>
      </c>
      <c r="C87" s="32" t="s">
        <v>198</v>
      </c>
      <c r="D87" s="15" t="s">
        <v>38</v>
      </c>
      <c r="E87" s="13">
        <v>0</v>
      </c>
      <c r="F87" s="2">
        <v>1E-3</v>
      </c>
      <c r="G87" s="2">
        <v>1E-3</v>
      </c>
      <c r="I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U87" s="2">
        <v>2E-3</v>
      </c>
      <c r="W87" s="2">
        <v>0</v>
      </c>
      <c r="Y87" s="2">
        <v>0</v>
      </c>
      <c r="AA87" s="2">
        <v>0</v>
      </c>
      <c r="AE87" s="2">
        <v>0</v>
      </c>
      <c r="AF87" s="2">
        <v>0</v>
      </c>
      <c r="AG87" s="29">
        <v>0</v>
      </c>
    </row>
    <row r="88" spans="1:33" x14ac:dyDescent="0.25">
      <c r="A88" s="26">
        <v>81</v>
      </c>
      <c r="B88" s="22" t="s">
        <v>199</v>
      </c>
      <c r="C88" s="32" t="s">
        <v>200</v>
      </c>
      <c r="D88" s="15" t="s">
        <v>38</v>
      </c>
      <c r="E88" s="13">
        <v>0</v>
      </c>
      <c r="F88" s="2">
        <v>140.22699999999998</v>
      </c>
      <c r="G88" s="2">
        <v>432.95200000000006</v>
      </c>
      <c r="I88" s="2">
        <v>0</v>
      </c>
      <c r="M88" s="2">
        <v>432.95200000000006</v>
      </c>
      <c r="N88" s="2">
        <v>0</v>
      </c>
      <c r="O88" s="2">
        <v>0</v>
      </c>
      <c r="P88" s="2">
        <v>0</v>
      </c>
      <c r="Q88" s="2">
        <v>0.26600000000000001</v>
      </c>
      <c r="R88" s="2">
        <v>11</v>
      </c>
      <c r="S88" s="2">
        <v>64.986999999999995</v>
      </c>
      <c r="U88" s="2">
        <v>439.26400000000007</v>
      </c>
      <c r="W88" s="2">
        <v>0</v>
      </c>
      <c r="Y88" s="2">
        <v>0</v>
      </c>
      <c r="AA88" s="2">
        <v>54.792000000000002</v>
      </c>
      <c r="AE88" s="2">
        <v>0</v>
      </c>
      <c r="AF88" s="2">
        <v>0.53</v>
      </c>
      <c r="AG88" s="29">
        <v>2.87</v>
      </c>
    </row>
    <row r="89" spans="1:33" x14ac:dyDescent="0.25">
      <c r="A89" s="26">
        <v>82</v>
      </c>
      <c r="B89" s="22" t="s">
        <v>201</v>
      </c>
      <c r="C89" s="32" t="s">
        <v>202</v>
      </c>
      <c r="D89" s="15" t="s">
        <v>38</v>
      </c>
      <c r="E89" s="13">
        <v>0</v>
      </c>
      <c r="F89" s="2">
        <v>556.61500000000001</v>
      </c>
      <c r="G89" s="2">
        <v>1279.047</v>
      </c>
      <c r="I89" s="2">
        <v>0</v>
      </c>
      <c r="M89" s="2">
        <v>1277</v>
      </c>
      <c r="N89" s="2">
        <v>0</v>
      </c>
      <c r="O89" s="2">
        <v>0</v>
      </c>
      <c r="P89" s="2">
        <v>0</v>
      </c>
      <c r="Q89" s="2">
        <v>4.7459999999999996</v>
      </c>
      <c r="R89" s="2">
        <v>112.39999999999999</v>
      </c>
      <c r="S89" s="2">
        <v>328.495</v>
      </c>
      <c r="U89" s="2">
        <v>1292.7719999999999</v>
      </c>
      <c r="W89" s="2">
        <v>11.741</v>
      </c>
      <c r="Y89" s="2">
        <v>0.8</v>
      </c>
      <c r="AA89" s="2">
        <v>83.268000000000001</v>
      </c>
      <c r="AE89" s="2">
        <v>0</v>
      </c>
      <c r="AF89" s="2">
        <v>0</v>
      </c>
      <c r="AG89" s="29">
        <v>1.44</v>
      </c>
    </row>
    <row r="90" spans="1:33" x14ac:dyDescent="0.25">
      <c r="A90" s="26">
        <v>83</v>
      </c>
      <c r="B90" s="22" t="s">
        <v>203</v>
      </c>
      <c r="C90" s="32" t="s">
        <v>204</v>
      </c>
      <c r="D90" s="15" t="s">
        <v>38</v>
      </c>
      <c r="E90" s="13">
        <v>0</v>
      </c>
      <c r="F90" s="2">
        <v>300.00800000000004</v>
      </c>
      <c r="G90" s="2">
        <v>405.16800000000001</v>
      </c>
      <c r="I90" s="2">
        <v>0</v>
      </c>
      <c r="M90" s="2">
        <v>405.11</v>
      </c>
      <c r="N90" s="2">
        <v>0</v>
      </c>
      <c r="O90" s="2">
        <v>0</v>
      </c>
      <c r="P90" s="2">
        <v>0</v>
      </c>
      <c r="Q90" s="2">
        <v>0</v>
      </c>
      <c r="R90" s="2">
        <v>1.88</v>
      </c>
      <c r="S90" s="2">
        <v>83.775000000000006</v>
      </c>
      <c r="U90" s="2">
        <v>406.726</v>
      </c>
      <c r="W90" s="2">
        <v>0</v>
      </c>
      <c r="Y90" s="2">
        <v>0</v>
      </c>
      <c r="AA90" s="2">
        <v>212.79500000000002</v>
      </c>
      <c r="AE90" s="2">
        <v>0</v>
      </c>
      <c r="AF90" s="2">
        <v>0</v>
      </c>
      <c r="AG90" s="29">
        <v>0</v>
      </c>
    </row>
    <row r="91" spans="1:33" x14ac:dyDescent="0.25">
      <c r="A91" s="26">
        <v>84</v>
      </c>
      <c r="B91" s="22" t="s">
        <v>205</v>
      </c>
      <c r="C91" s="32" t="s">
        <v>206</v>
      </c>
      <c r="D91" s="15" t="s">
        <v>38</v>
      </c>
      <c r="E91" s="13">
        <v>0</v>
      </c>
      <c r="F91" s="2">
        <v>20.501000000000001</v>
      </c>
      <c r="G91" s="2">
        <v>1E-3</v>
      </c>
      <c r="I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U91" s="2">
        <v>2E-3</v>
      </c>
      <c r="W91" s="2">
        <v>0</v>
      </c>
      <c r="Y91" s="2">
        <v>0</v>
      </c>
      <c r="AA91" s="2">
        <v>20.5</v>
      </c>
      <c r="AE91" s="2">
        <v>0</v>
      </c>
      <c r="AF91" s="2">
        <v>0</v>
      </c>
      <c r="AG91" s="29">
        <v>0</v>
      </c>
    </row>
    <row r="92" spans="1:33" x14ac:dyDescent="0.25">
      <c r="A92" s="26">
        <v>85</v>
      </c>
      <c r="B92" s="22" t="s">
        <v>207</v>
      </c>
      <c r="C92" s="32" t="s">
        <v>208</v>
      </c>
      <c r="D92" s="15" t="s">
        <v>38</v>
      </c>
      <c r="E92" s="13">
        <v>0</v>
      </c>
      <c r="F92" s="2">
        <v>0.36499999999999999</v>
      </c>
      <c r="G92" s="2">
        <v>0.36499999999999999</v>
      </c>
      <c r="I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U92" s="2">
        <v>0</v>
      </c>
      <c r="W92" s="2">
        <v>0</v>
      </c>
      <c r="Y92" s="2">
        <v>0</v>
      </c>
      <c r="AA92" s="2">
        <v>0.36499999999999999</v>
      </c>
      <c r="AE92" s="2">
        <v>0</v>
      </c>
      <c r="AF92" s="2">
        <v>0.36499999999999999</v>
      </c>
      <c r="AG92" s="29">
        <v>0.36499999999999999</v>
      </c>
    </row>
    <row r="93" spans="1:33" x14ac:dyDescent="0.25">
      <c r="A93" s="26">
        <v>86</v>
      </c>
      <c r="B93" s="22" t="s">
        <v>209</v>
      </c>
      <c r="C93" s="32" t="s">
        <v>210</v>
      </c>
      <c r="D93" s="15" t="s">
        <v>38</v>
      </c>
      <c r="E93" s="13">
        <v>0</v>
      </c>
      <c r="F93" s="2">
        <v>15.06</v>
      </c>
      <c r="G93" s="2">
        <v>8.6</v>
      </c>
      <c r="I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0.05</v>
      </c>
      <c r="S93" s="2">
        <v>0</v>
      </c>
      <c r="U93" s="2">
        <v>0</v>
      </c>
      <c r="W93" s="2">
        <v>0</v>
      </c>
      <c r="Y93" s="2">
        <v>0</v>
      </c>
      <c r="AA93" s="2">
        <v>23.61</v>
      </c>
      <c r="AE93" s="2">
        <v>0</v>
      </c>
      <c r="AF93" s="2">
        <v>0</v>
      </c>
      <c r="AG93" s="29">
        <v>0</v>
      </c>
    </row>
    <row r="94" spans="1:33" x14ac:dyDescent="0.25">
      <c r="A94" s="26">
        <v>87</v>
      </c>
      <c r="B94" s="22" t="s">
        <v>211</v>
      </c>
      <c r="C94" s="32" t="s">
        <v>212</v>
      </c>
      <c r="D94" s="15" t="s">
        <v>38</v>
      </c>
      <c r="E94" s="13">
        <v>0</v>
      </c>
      <c r="F94" s="2">
        <v>0.501</v>
      </c>
      <c r="G94" s="2">
        <v>0.40100000000000002</v>
      </c>
      <c r="I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U94" s="2">
        <v>2E-3</v>
      </c>
      <c r="W94" s="2">
        <v>0</v>
      </c>
      <c r="Y94" s="2">
        <v>0</v>
      </c>
      <c r="AA94" s="2">
        <v>0.5</v>
      </c>
      <c r="AE94" s="2">
        <v>0</v>
      </c>
      <c r="AF94" s="2">
        <v>0.4</v>
      </c>
      <c r="AG94" s="29">
        <v>0.4</v>
      </c>
    </row>
    <row r="95" spans="1:33" x14ac:dyDescent="0.25">
      <c r="A95" s="26">
        <v>88</v>
      </c>
      <c r="B95" s="22" t="s">
        <v>213</v>
      </c>
      <c r="C95" s="32" t="s">
        <v>214</v>
      </c>
      <c r="D95" s="15" t="s">
        <v>38</v>
      </c>
      <c r="E95" s="13">
        <v>0</v>
      </c>
      <c r="F95" s="2">
        <v>2.77</v>
      </c>
      <c r="G95" s="2">
        <v>0</v>
      </c>
      <c r="I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U95" s="2">
        <v>0</v>
      </c>
      <c r="W95" s="2">
        <v>0</v>
      </c>
      <c r="Y95" s="2">
        <v>0</v>
      </c>
      <c r="AA95" s="2">
        <v>2.77</v>
      </c>
      <c r="AE95" s="2">
        <v>0</v>
      </c>
      <c r="AF95" s="2">
        <v>0</v>
      </c>
      <c r="AG95" s="29">
        <v>0</v>
      </c>
    </row>
    <row r="96" spans="1:33" x14ac:dyDescent="0.25">
      <c r="A96" s="26">
        <v>89</v>
      </c>
      <c r="B96" s="22" t="s">
        <v>215</v>
      </c>
      <c r="C96" s="32" t="s">
        <v>216</v>
      </c>
      <c r="D96" s="15" t="s">
        <v>38</v>
      </c>
      <c r="E96" s="13">
        <v>0</v>
      </c>
      <c r="F96" s="2">
        <v>3.24</v>
      </c>
      <c r="G96" s="2">
        <v>2.44</v>
      </c>
      <c r="I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U96" s="2">
        <v>5.68</v>
      </c>
      <c r="W96" s="2">
        <v>0</v>
      </c>
      <c r="Y96" s="2">
        <v>0</v>
      </c>
      <c r="AA96" s="2">
        <v>0</v>
      </c>
      <c r="AE96" s="2">
        <v>0</v>
      </c>
      <c r="AF96" s="2">
        <v>0</v>
      </c>
      <c r="AG96" s="29">
        <v>0</v>
      </c>
    </row>
    <row r="97" spans="1:33" x14ac:dyDescent="0.25">
      <c r="A97" s="26">
        <v>90</v>
      </c>
      <c r="B97" s="22" t="s">
        <v>217</v>
      </c>
      <c r="C97" s="32" t="s">
        <v>218</v>
      </c>
      <c r="D97" s="15" t="s">
        <v>38</v>
      </c>
      <c r="E97" s="13">
        <v>0</v>
      </c>
      <c r="F97" s="2">
        <v>405.44400000000002</v>
      </c>
      <c r="G97" s="2">
        <v>86.204000000000008</v>
      </c>
      <c r="I97" s="2">
        <v>0</v>
      </c>
      <c r="M97" s="2">
        <v>0</v>
      </c>
      <c r="N97" s="2">
        <v>4.266</v>
      </c>
      <c r="O97" s="2">
        <v>0</v>
      </c>
      <c r="P97" s="2">
        <v>0</v>
      </c>
      <c r="Q97" s="2">
        <v>0</v>
      </c>
      <c r="R97" s="2">
        <v>0.5</v>
      </c>
      <c r="S97" s="2">
        <v>0</v>
      </c>
      <c r="U97" s="2">
        <v>3.1370000000000005</v>
      </c>
      <c r="W97" s="2">
        <v>0</v>
      </c>
      <c r="Y97" s="2">
        <v>0.29599999999999999</v>
      </c>
      <c r="AA97" s="2">
        <v>482.94900000000001</v>
      </c>
      <c r="AE97" s="2">
        <v>0</v>
      </c>
      <c r="AF97" s="2">
        <v>0</v>
      </c>
      <c r="AG97" s="29">
        <v>0.5</v>
      </c>
    </row>
    <row r="98" spans="1:33" x14ac:dyDescent="0.25">
      <c r="A98" s="26">
        <v>91</v>
      </c>
      <c r="B98" s="22" t="s">
        <v>219</v>
      </c>
      <c r="C98" s="32" t="s">
        <v>220</v>
      </c>
      <c r="D98" s="15" t="s">
        <v>38</v>
      </c>
      <c r="E98" s="13">
        <v>0</v>
      </c>
      <c r="F98" s="2">
        <v>50</v>
      </c>
      <c r="G98" s="2">
        <v>489.59999999999997</v>
      </c>
      <c r="I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U98" s="2">
        <v>0</v>
      </c>
      <c r="W98" s="2">
        <v>0</v>
      </c>
      <c r="Y98" s="2">
        <v>0</v>
      </c>
      <c r="AA98" s="2">
        <v>50</v>
      </c>
      <c r="AE98" s="2">
        <v>0</v>
      </c>
      <c r="AF98" s="2">
        <v>489.59999999999997</v>
      </c>
      <c r="AG98" s="29">
        <v>489.59999999999997</v>
      </c>
    </row>
    <row r="99" spans="1:33" x14ac:dyDescent="0.25">
      <c r="A99" s="26">
        <v>92</v>
      </c>
      <c r="B99" s="22" t="s">
        <v>221</v>
      </c>
      <c r="C99" s="32" t="s">
        <v>222</v>
      </c>
      <c r="D99" s="15" t="s">
        <v>38</v>
      </c>
      <c r="E99" s="13">
        <v>0</v>
      </c>
      <c r="F99" s="2">
        <v>45</v>
      </c>
      <c r="G99" s="2">
        <v>0</v>
      </c>
      <c r="I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U99" s="2">
        <v>0</v>
      </c>
      <c r="W99" s="2">
        <v>0</v>
      </c>
      <c r="Y99" s="2">
        <v>0</v>
      </c>
      <c r="AA99" s="2">
        <v>45</v>
      </c>
      <c r="AE99" s="2">
        <v>0</v>
      </c>
      <c r="AF99" s="2">
        <v>0</v>
      </c>
      <c r="AG99" s="29">
        <v>0</v>
      </c>
    </row>
    <row r="100" spans="1:33" x14ac:dyDescent="0.25">
      <c r="A100" s="26">
        <v>93</v>
      </c>
      <c r="B100" s="22" t="s">
        <v>223</v>
      </c>
      <c r="C100" s="32" t="s">
        <v>224</v>
      </c>
      <c r="D100" s="15" t="s">
        <v>41</v>
      </c>
      <c r="E100" s="13">
        <v>0</v>
      </c>
      <c r="F100" s="2">
        <v>0.20499999999999999</v>
      </c>
      <c r="G100" s="2">
        <v>0</v>
      </c>
      <c r="I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U100" s="2">
        <v>0</v>
      </c>
      <c r="W100" s="2">
        <v>0</v>
      </c>
      <c r="Y100" s="2">
        <v>0</v>
      </c>
      <c r="AA100" s="2">
        <v>0</v>
      </c>
      <c r="AE100" s="2">
        <v>0</v>
      </c>
      <c r="AF100" s="2">
        <v>0.20499999999999999</v>
      </c>
      <c r="AG100" s="29">
        <v>0.20499999999999999</v>
      </c>
    </row>
    <row r="101" spans="1:33" x14ac:dyDescent="0.25">
      <c r="A101" s="26">
        <v>94</v>
      </c>
      <c r="B101" s="22" t="s">
        <v>225</v>
      </c>
      <c r="C101" s="32" t="s">
        <v>226</v>
      </c>
      <c r="D101" s="15" t="s">
        <v>41</v>
      </c>
      <c r="E101" s="13">
        <v>0</v>
      </c>
      <c r="F101" s="2">
        <v>0.80500000000000005</v>
      </c>
      <c r="G101" s="2">
        <v>0</v>
      </c>
      <c r="I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0.80500000000000005</v>
      </c>
      <c r="R101" s="2">
        <v>0</v>
      </c>
      <c r="S101" s="2">
        <v>0</v>
      </c>
      <c r="U101" s="2">
        <v>0</v>
      </c>
      <c r="W101" s="2">
        <v>0</v>
      </c>
      <c r="Y101" s="2">
        <v>0</v>
      </c>
      <c r="AA101" s="2">
        <v>0</v>
      </c>
      <c r="AE101" s="2">
        <v>0</v>
      </c>
      <c r="AF101" s="2">
        <v>0</v>
      </c>
      <c r="AG101" s="29">
        <v>0</v>
      </c>
    </row>
    <row r="102" spans="1:33" x14ac:dyDescent="0.25">
      <c r="A102" s="26">
        <v>95</v>
      </c>
      <c r="B102" s="22" t="s">
        <v>227</v>
      </c>
      <c r="C102" s="32" t="s">
        <v>228</v>
      </c>
      <c r="D102" s="15" t="s">
        <v>38</v>
      </c>
      <c r="E102" s="13">
        <v>0</v>
      </c>
      <c r="F102" s="2">
        <v>0.999</v>
      </c>
      <c r="G102" s="2">
        <v>0</v>
      </c>
      <c r="I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0.999</v>
      </c>
      <c r="U102" s="2">
        <v>0</v>
      </c>
      <c r="W102" s="2">
        <v>0</v>
      </c>
      <c r="Y102" s="2">
        <v>0</v>
      </c>
      <c r="AA102" s="2">
        <v>0</v>
      </c>
      <c r="AE102" s="2">
        <v>0</v>
      </c>
      <c r="AF102" s="2">
        <v>0</v>
      </c>
      <c r="AG102" s="29">
        <v>0</v>
      </c>
    </row>
    <row r="103" spans="1:33" x14ac:dyDescent="0.25">
      <c r="A103" s="26">
        <v>96</v>
      </c>
      <c r="B103" s="22" t="s">
        <v>229</v>
      </c>
      <c r="C103" s="32" t="s">
        <v>230</v>
      </c>
      <c r="D103" s="15" t="s">
        <v>46</v>
      </c>
      <c r="E103" s="13">
        <v>48.928999999999995</v>
      </c>
      <c r="F103" s="2">
        <v>189.27</v>
      </c>
      <c r="G103" s="2">
        <v>12.467000000000001</v>
      </c>
      <c r="I103" s="2">
        <v>0</v>
      </c>
      <c r="M103" s="2">
        <v>0</v>
      </c>
      <c r="N103" s="2">
        <v>37.296999999999997</v>
      </c>
      <c r="O103" s="2">
        <v>1.609</v>
      </c>
      <c r="P103" s="2">
        <v>0</v>
      </c>
      <c r="Q103" s="2">
        <v>27.686999999999998</v>
      </c>
      <c r="R103" s="2">
        <v>0</v>
      </c>
      <c r="S103" s="2">
        <v>7</v>
      </c>
      <c r="U103" s="2">
        <v>90.519000000000005</v>
      </c>
      <c r="W103" s="2">
        <v>69.160000000000053</v>
      </c>
      <c r="Y103" s="2">
        <v>0</v>
      </c>
      <c r="AA103" s="2">
        <v>0</v>
      </c>
      <c r="AE103" s="2">
        <v>8.407</v>
      </c>
      <c r="AF103" s="2">
        <v>0</v>
      </c>
      <c r="AG103" s="29">
        <v>19.002999999999997</v>
      </c>
    </row>
    <row r="104" spans="1:33" x14ac:dyDescent="0.25">
      <c r="A104" s="26">
        <v>97</v>
      </c>
      <c r="B104" s="22" t="s">
        <v>231</v>
      </c>
      <c r="C104" s="32" t="s">
        <v>232</v>
      </c>
      <c r="D104" s="15" t="s">
        <v>46</v>
      </c>
      <c r="E104" s="13">
        <v>4.3369999999999997</v>
      </c>
      <c r="F104" s="2">
        <v>29.728600000000007</v>
      </c>
      <c r="G104" s="2">
        <v>3.2549999999999999</v>
      </c>
      <c r="I104" s="2">
        <v>0</v>
      </c>
      <c r="M104" s="2">
        <v>0</v>
      </c>
      <c r="N104" s="2">
        <v>0.40299999999999997</v>
      </c>
      <c r="O104" s="2">
        <v>4.3999999999999997E-2</v>
      </c>
      <c r="P104" s="2">
        <v>0</v>
      </c>
      <c r="Q104" s="2">
        <v>4.2290000000000001</v>
      </c>
      <c r="R104" s="2">
        <v>0</v>
      </c>
      <c r="S104" s="2">
        <v>0</v>
      </c>
      <c r="U104" s="2">
        <v>18.401</v>
      </c>
      <c r="W104" s="2">
        <v>3.0735999999999994</v>
      </c>
      <c r="Y104" s="2">
        <v>0</v>
      </c>
      <c r="AA104" s="2">
        <v>0</v>
      </c>
      <c r="AE104" s="2">
        <v>3.371</v>
      </c>
      <c r="AF104" s="2">
        <v>0</v>
      </c>
      <c r="AG104" s="29">
        <v>11.213999999999999</v>
      </c>
    </row>
    <row r="105" spans="1:33" x14ac:dyDescent="0.25">
      <c r="A105" s="26">
        <v>98</v>
      </c>
      <c r="B105" s="22" t="s">
        <v>233</v>
      </c>
      <c r="C105" s="32" t="s">
        <v>234</v>
      </c>
      <c r="D105" s="15" t="s">
        <v>46</v>
      </c>
      <c r="E105" s="13">
        <v>0.01</v>
      </c>
      <c r="F105" s="2">
        <v>2.109</v>
      </c>
      <c r="G105" s="2">
        <v>0.318</v>
      </c>
      <c r="I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2.3E-2</v>
      </c>
      <c r="R105" s="2">
        <v>0</v>
      </c>
      <c r="S105" s="2">
        <v>0</v>
      </c>
      <c r="U105" s="2">
        <v>1.256</v>
      </c>
      <c r="W105" s="2">
        <v>0.61799999999999999</v>
      </c>
      <c r="Y105" s="2">
        <v>0</v>
      </c>
      <c r="AA105" s="2">
        <v>0</v>
      </c>
      <c r="AE105" s="2">
        <v>0.05</v>
      </c>
      <c r="AF105" s="2">
        <v>0</v>
      </c>
      <c r="AG105" s="29">
        <v>0.54</v>
      </c>
    </row>
    <row r="106" spans="1:33" x14ac:dyDescent="0.25">
      <c r="A106" s="26">
        <v>99</v>
      </c>
      <c r="B106" s="22" t="s">
        <v>235</v>
      </c>
      <c r="C106" s="32" t="s">
        <v>236</v>
      </c>
      <c r="D106" s="15" t="s">
        <v>46</v>
      </c>
      <c r="E106" s="13">
        <v>0</v>
      </c>
      <c r="F106" s="2">
        <v>1.7749999999999999</v>
      </c>
      <c r="G106" s="2">
        <v>10.525</v>
      </c>
      <c r="I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U106" s="2">
        <v>12.3</v>
      </c>
      <c r="W106" s="2">
        <v>0</v>
      </c>
      <c r="Y106" s="2">
        <v>0</v>
      </c>
      <c r="AA106" s="2">
        <v>0</v>
      </c>
      <c r="AE106" s="2">
        <v>0</v>
      </c>
      <c r="AF106" s="2">
        <v>0</v>
      </c>
      <c r="AG106" s="29">
        <v>0</v>
      </c>
    </row>
    <row r="107" spans="1:33" x14ac:dyDescent="0.25">
      <c r="A107" s="26">
        <v>100</v>
      </c>
      <c r="B107" s="22" t="s">
        <v>237</v>
      </c>
      <c r="C107" s="32" t="s">
        <v>238</v>
      </c>
      <c r="D107" s="15" t="s">
        <v>46</v>
      </c>
      <c r="E107" s="13">
        <v>2.9780000000000002</v>
      </c>
      <c r="F107" s="2">
        <v>55.056999999999995</v>
      </c>
      <c r="G107" s="2">
        <v>2.6709999999999998</v>
      </c>
      <c r="I107" s="2">
        <v>0</v>
      </c>
      <c r="M107" s="2">
        <v>0</v>
      </c>
      <c r="N107" s="2">
        <v>15.834999999999999</v>
      </c>
      <c r="O107" s="2">
        <v>0</v>
      </c>
      <c r="P107" s="2">
        <v>0</v>
      </c>
      <c r="Q107" s="2">
        <v>14.913</v>
      </c>
      <c r="R107" s="2">
        <v>0</v>
      </c>
      <c r="S107" s="2">
        <v>0</v>
      </c>
      <c r="U107" s="2">
        <v>14.840999999999999</v>
      </c>
      <c r="W107" s="2">
        <v>10.776999999999999</v>
      </c>
      <c r="Y107" s="2">
        <v>0</v>
      </c>
      <c r="AA107" s="2">
        <v>0</v>
      </c>
      <c r="AE107" s="2">
        <v>1.74</v>
      </c>
      <c r="AF107" s="2">
        <v>0</v>
      </c>
      <c r="AG107" s="29">
        <v>4.34</v>
      </c>
    </row>
    <row r="108" spans="1:33" x14ac:dyDescent="0.25">
      <c r="A108" s="26">
        <v>101</v>
      </c>
      <c r="B108" s="22" t="s">
        <v>239</v>
      </c>
      <c r="C108" s="32" t="s">
        <v>240</v>
      </c>
      <c r="D108" s="15" t="s">
        <v>46</v>
      </c>
      <c r="E108" s="13">
        <v>0.84499999999999997</v>
      </c>
      <c r="F108" s="2">
        <v>15.169</v>
      </c>
      <c r="G108" s="2">
        <v>1.0649999999999999</v>
      </c>
      <c r="I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1.6930000000000001</v>
      </c>
      <c r="R108" s="2">
        <v>0</v>
      </c>
      <c r="S108" s="2">
        <v>0</v>
      </c>
      <c r="U108" s="2">
        <v>3.2949999999999999</v>
      </c>
      <c r="W108" s="2">
        <v>9.4079999999999995</v>
      </c>
      <c r="Y108" s="2">
        <v>0</v>
      </c>
      <c r="AA108" s="2">
        <v>0</v>
      </c>
      <c r="AE108" s="2">
        <v>2.7999999999999997E-2</v>
      </c>
      <c r="AF108" s="2">
        <v>0</v>
      </c>
      <c r="AG108" s="29">
        <v>2.6829999999999994</v>
      </c>
    </row>
    <row r="109" spans="1:33" x14ac:dyDescent="0.25">
      <c r="A109" s="26">
        <v>102</v>
      </c>
      <c r="B109" s="22" t="s">
        <v>241</v>
      </c>
      <c r="C109" s="32" t="s">
        <v>242</v>
      </c>
      <c r="D109" s="15" t="s">
        <v>46</v>
      </c>
      <c r="E109" s="13">
        <v>0</v>
      </c>
      <c r="F109" s="2">
        <v>2.16</v>
      </c>
      <c r="G109" s="2">
        <v>0</v>
      </c>
      <c r="I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U109" s="2">
        <v>0</v>
      </c>
      <c r="W109" s="2">
        <v>2.16</v>
      </c>
      <c r="Y109" s="2">
        <v>0</v>
      </c>
      <c r="AA109" s="2">
        <v>0</v>
      </c>
      <c r="AE109" s="2">
        <v>0</v>
      </c>
      <c r="AF109" s="2">
        <v>0</v>
      </c>
      <c r="AG109" s="29">
        <v>0</v>
      </c>
    </row>
    <row r="110" spans="1:33" x14ac:dyDescent="0.25">
      <c r="A110" s="26">
        <v>103</v>
      </c>
      <c r="B110" s="22" t="s">
        <v>243</v>
      </c>
      <c r="C110" s="32" t="s">
        <v>244</v>
      </c>
      <c r="D110" s="15" t="s">
        <v>46</v>
      </c>
      <c r="E110" s="13">
        <v>0.15</v>
      </c>
      <c r="F110" s="2">
        <v>42.641999999999996</v>
      </c>
      <c r="G110" s="2">
        <v>0</v>
      </c>
      <c r="I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U110" s="2">
        <v>42.792000000000002</v>
      </c>
      <c r="W110" s="2">
        <v>0</v>
      </c>
      <c r="Y110" s="2">
        <v>0</v>
      </c>
      <c r="AA110" s="2">
        <v>0</v>
      </c>
      <c r="AE110" s="2">
        <v>0</v>
      </c>
      <c r="AF110" s="2">
        <v>0</v>
      </c>
      <c r="AG110" s="29">
        <v>0</v>
      </c>
    </row>
    <row r="111" spans="1:33" x14ac:dyDescent="0.25">
      <c r="A111" s="26">
        <v>104</v>
      </c>
      <c r="B111" s="22" t="s">
        <v>245</v>
      </c>
      <c r="C111" s="32" t="s">
        <v>246</v>
      </c>
      <c r="D111" s="15" t="s">
        <v>46</v>
      </c>
      <c r="E111" s="13">
        <v>14.5</v>
      </c>
      <c r="F111" s="2">
        <v>604.39200000000005</v>
      </c>
      <c r="G111" s="2">
        <v>0</v>
      </c>
      <c r="I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5.1999999999999998E-2</v>
      </c>
      <c r="R111" s="2">
        <v>0</v>
      </c>
      <c r="S111" s="2">
        <v>0</v>
      </c>
      <c r="U111" s="2">
        <v>400</v>
      </c>
      <c r="W111" s="2">
        <v>4.34</v>
      </c>
      <c r="Y111" s="2">
        <v>0</v>
      </c>
      <c r="AA111" s="2">
        <v>0</v>
      </c>
      <c r="AE111" s="2">
        <v>0</v>
      </c>
      <c r="AF111" s="2">
        <v>0</v>
      </c>
      <c r="AG111" s="29">
        <v>214.5</v>
      </c>
    </row>
    <row r="112" spans="1:33" x14ac:dyDescent="0.25">
      <c r="A112" s="26">
        <v>105</v>
      </c>
      <c r="B112" s="22" t="s">
        <v>247</v>
      </c>
      <c r="C112" s="32" t="s">
        <v>248</v>
      </c>
      <c r="D112" s="15" t="s">
        <v>46</v>
      </c>
      <c r="E112" s="13">
        <v>0.15</v>
      </c>
      <c r="F112" s="2">
        <v>3.7130000000000001</v>
      </c>
      <c r="G112" s="2">
        <v>0.5</v>
      </c>
      <c r="I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U112" s="2">
        <v>0.78600000000000003</v>
      </c>
      <c r="W112" s="2">
        <v>2.9879999999999995</v>
      </c>
      <c r="Y112" s="2">
        <v>0</v>
      </c>
      <c r="AA112" s="2">
        <v>0</v>
      </c>
      <c r="AE112" s="2">
        <v>0</v>
      </c>
      <c r="AF112" s="2">
        <v>0</v>
      </c>
      <c r="AG112" s="29">
        <v>0.58899999999999997</v>
      </c>
    </row>
    <row r="113" spans="1:33" x14ac:dyDescent="0.25">
      <c r="A113" s="26">
        <v>106</v>
      </c>
      <c r="B113" s="22" t="s">
        <v>249</v>
      </c>
      <c r="C113" s="32" t="s">
        <v>250</v>
      </c>
      <c r="D113" s="15" t="s">
        <v>46</v>
      </c>
      <c r="E113" s="13">
        <v>0</v>
      </c>
      <c r="F113" s="2">
        <v>2.6</v>
      </c>
      <c r="G113" s="2">
        <v>1.3</v>
      </c>
      <c r="I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U113" s="2">
        <v>1.3</v>
      </c>
      <c r="W113" s="2">
        <v>0</v>
      </c>
      <c r="Y113" s="2">
        <v>0</v>
      </c>
      <c r="AA113" s="2">
        <v>0</v>
      </c>
      <c r="AE113" s="2">
        <v>0</v>
      </c>
      <c r="AF113" s="2">
        <v>0</v>
      </c>
      <c r="AG113" s="29">
        <v>2.6</v>
      </c>
    </row>
    <row r="114" spans="1:33" x14ac:dyDescent="0.25">
      <c r="A114" s="26">
        <v>107</v>
      </c>
      <c r="B114" s="22" t="s">
        <v>251</v>
      </c>
      <c r="C114" s="32" t="s">
        <v>252</v>
      </c>
      <c r="D114" s="15" t="s">
        <v>46</v>
      </c>
      <c r="E114" s="13">
        <v>1.87</v>
      </c>
      <c r="F114" s="2">
        <v>90.375</v>
      </c>
      <c r="G114" s="2">
        <v>2.0550000000000002</v>
      </c>
      <c r="I114" s="2">
        <v>0</v>
      </c>
      <c r="M114" s="2">
        <v>0</v>
      </c>
      <c r="N114" s="2">
        <v>36.608000000000004</v>
      </c>
      <c r="O114" s="2">
        <v>0.6</v>
      </c>
      <c r="P114" s="2">
        <v>0</v>
      </c>
      <c r="Q114" s="2">
        <v>5.3869999999999996</v>
      </c>
      <c r="R114" s="2">
        <v>0</v>
      </c>
      <c r="S114" s="2">
        <v>0</v>
      </c>
      <c r="U114" s="2">
        <v>16.113</v>
      </c>
      <c r="W114" s="2">
        <v>23.410999999999998</v>
      </c>
      <c r="Y114" s="2">
        <v>0</v>
      </c>
      <c r="AA114" s="2">
        <v>0</v>
      </c>
      <c r="AE114" s="2">
        <v>0.05</v>
      </c>
      <c r="AF114" s="2">
        <v>0</v>
      </c>
      <c r="AG114" s="29">
        <v>12.780999999999999</v>
      </c>
    </row>
    <row r="115" spans="1:33" x14ac:dyDescent="0.25">
      <c r="A115" s="26">
        <v>108</v>
      </c>
      <c r="B115" s="22" t="s">
        <v>253</v>
      </c>
      <c r="C115" s="32" t="s">
        <v>254</v>
      </c>
      <c r="D115" s="15" t="s">
        <v>46</v>
      </c>
      <c r="E115" s="13">
        <v>0</v>
      </c>
      <c r="F115" s="2">
        <v>0.86199999999999999</v>
      </c>
      <c r="G115" s="2">
        <v>0.28399999999999997</v>
      </c>
      <c r="I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U115" s="2">
        <v>0.95399999999999996</v>
      </c>
      <c r="W115" s="2">
        <v>0.16500000000000001</v>
      </c>
      <c r="Y115" s="2">
        <v>0</v>
      </c>
      <c r="AA115" s="2">
        <v>0</v>
      </c>
      <c r="AE115" s="2">
        <v>0</v>
      </c>
      <c r="AF115" s="2">
        <v>0</v>
      </c>
      <c r="AG115" s="29">
        <v>2.7E-2</v>
      </c>
    </row>
    <row r="116" spans="1:33" x14ac:dyDescent="0.25">
      <c r="A116" s="26">
        <v>109</v>
      </c>
      <c r="B116" s="22" t="s">
        <v>255</v>
      </c>
      <c r="C116" s="32" t="s">
        <v>256</v>
      </c>
      <c r="D116" s="15" t="s">
        <v>46</v>
      </c>
      <c r="E116" s="13">
        <v>0</v>
      </c>
      <c r="F116" s="2">
        <v>5.0480000000000009</v>
      </c>
      <c r="G116" s="2">
        <v>0</v>
      </c>
      <c r="I116" s="2">
        <v>0</v>
      </c>
      <c r="M116" s="2">
        <v>0</v>
      </c>
      <c r="N116" s="2">
        <v>4.0000000000000001E-3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U116" s="2">
        <v>0.47700000000000004</v>
      </c>
      <c r="W116" s="2">
        <v>3.9450000000000003</v>
      </c>
      <c r="Y116" s="2">
        <v>0</v>
      </c>
      <c r="AA116" s="2">
        <v>0</v>
      </c>
      <c r="AE116" s="2">
        <v>0.19</v>
      </c>
      <c r="AF116" s="2">
        <v>0</v>
      </c>
      <c r="AG116" s="29">
        <v>0.622</v>
      </c>
    </row>
    <row r="117" spans="1:33" x14ac:dyDescent="0.25">
      <c r="A117" s="26">
        <v>110</v>
      </c>
      <c r="B117" s="22" t="s">
        <v>257</v>
      </c>
      <c r="C117" s="32" t="s">
        <v>258</v>
      </c>
      <c r="D117" s="15" t="s">
        <v>46</v>
      </c>
      <c r="E117" s="13">
        <v>0</v>
      </c>
      <c r="F117" s="2">
        <v>0.4</v>
      </c>
      <c r="G117" s="2">
        <v>0</v>
      </c>
      <c r="I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U117" s="2">
        <v>0.4</v>
      </c>
      <c r="W117" s="2">
        <v>0</v>
      </c>
      <c r="Y117" s="2">
        <v>0</v>
      </c>
      <c r="AA117" s="2">
        <v>0</v>
      </c>
      <c r="AE117" s="2">
        <v>0</v>
      </c>
      <c r="AF117" s="2">
        <v>0</v>
      </c>
      <c r="AG117" s="29">
        <v>0</v>
      </c>
    </row>
    <row r="118" spans="1:33" x14ac:dyDescent="0.25">
      <c r="A118" s="26">
        <v>111</v>
      </c>
      <c r="B118" s="22" t="s">
        <v>259</v>
      </c>
      <c r="C118" s="32" t="s">
        <v>260</v>
      </c>
      <c r="D118" s="15" t="s">
        <v>46</v>
      </c>
      <c r="E118" s="13">
        <v>0</v>
      </c>
      <c r="F118" s="2">
        <v>0.2</v>
      </c>
      <c r="G118" s="2">
        <v>0</v>
      </c>
      <c r="I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U118" s="2">
        <v>0</v>
      </c>
      <c r="W118" s="2">
        <v>0.2</v>
      </c>
      <c r="Y118" s="2">
        <v>0</v>
      </c>
      <c r="AA118" s="2">
        <v>0</v>
      </c>
      <c r="AE118" s="2">
        <v>0</v>
      </c>
      <c r="AF118" s="2">
        <v>0</v>
      </c>
      <c r="AG118" s="29">
        <v>0</v>
      </c>
    </row>
    <row r="119" spans="1:33" x14ac:dyDescent="0.25">
      <c r="A119" s="26">
        <v>112</v>
      </c>
      <c r="B119" s="22" t="s">
        <v>261</v>
      </c>
      <c r="C119" s="32" t="s">
        <v>262</v>
      </c>
      <c r="D119" s="15" t="s">
        <v>41</v>
      </c>
      <c r="E119" s="13">
        <v>0</v>
      </c>
      <c r="F119" s="2">
        <v>0</v>
      </c>
      <c r="G119" s="2">
        <v>0</v>
      </c>
      <c r="I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U119" s="2">
        <v>0</v>
      </c>
      <c r="W119" s="2">
        <v>0</v>
      </c>
      <c r="Y119" s="2">
        <v>0</v>
      </c>
      <c r="AA119" s="2">
        <v>0</v>
      </c>
      <c r="AE119" s="2">
        <v>0</v>
      </c>
      <c r="AF119" s="2">
        <v>0</v>
      </c>
      <c r="AG119" s="29">
        <v>0</v>
      </c>
    </row>
    <row r="120" spans="1:33" x14ac:dyDescent="0.25">
      <c r="A120" s="26">
        <v>113</v>
      </c>
      <c r="B120" s="22" t="s">
        <v>263</v>
      </c>
      <c r="C120" s="32" t="s">
        <v>264</v>
      </c>
      <c r="D120" s="15" t="s">
        <v>38</v>
      </c>
      <c r="E120" s="13">
        <v>0</v>
      </c>
      <c r="F120" s="2">
        <v>2.5090000000000003</v>
      </c>
      <c r="G120" s="2">
        <v>0</v>
      </c>
      <c r="I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0.70899999999999996</v>
      </c>
      <c r="S120" s="2">
        <v>0</v>
      </c>
      <c r="U120" s="2">
        <v>0</v>
      </c>
      <c r="W120" s="2">
        <v>0</v>
      </c>
      <c r="Y120" s="2">
        <v>0</v>
      </c>
      <c r="AA120" s="2">
        <v>1.8</v>
      </c>
      <c r="AE120" s="2">
        <v>0</v>
      </c>
      <c r="AF120" s="2">
        <v>0</v>
      </c>
      <c r="AG120" s="29">
        <v>0</v>
      </c>
    </row>
    <row r="121" spans="1:33" x14ac:dyDescent="0.25">
      <c r="A121" s="26">
        <v>114</v>
      </c>
      <c r="B121" s="22" t="s">
        <v>265</v>
      </c>
      <c r="C121" s="32" t="s">
        <v>266</v>
      </c>
      <c r="D121" s="15" t="s">
        <v>38</v>
      </c>
      <c r="E121" s="13">
        <v>0</v>
      </c>
      <c r="F121" s="2">
        <v>2.6</v>
      </c>
      <c r="G121" s="2">
        <v>2.98</v>
      </c>
      <c r="I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U121" s="2">
        <v>0</v>
      </c>
      <c r="W121" s="2">
        <v>0</v>
      </c>
      <c r="Y121" s="2">
        <v>0</v>
      </c>
      <c r="AA121" s="2">
        <v>2.6</v>
      </c>
      <c r="AE121" s="2">
        <v>0</v>
      </c>
      <c r="AF121" s="2">
        <v>2.98</v>
      </c>
      <c r="AG121" s="29">
        <v>2.98</v>
      </c>
    </row>
    <row r="122" spans="1:33" x14ac:dyDescent="0.25">
      <c r="A122" s="26">
        <v>115</v>
      </c>
      <c r="B122" s="22" t="s">
        <v>267</v>
      </c>
      <c r="C122" s="32" t="s">
        <v>268</v>
      </c>
      <c r="D122" s="15" t="s">
        <v>41</v>
      </c>
      <c r="E122" s="13">
        <v>0</v>
      </c>
      <c r="F122" s="2">
        <v>0</v>
      </c>
      <c r="G122" s="2">
        <v>0</v>
      </c>
      <c r="I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U122" s="2">
        <v>0</v>
      </c>
      <c r="W122" s="2">
        <v>0</v>
      </c>
      <c r="Y122" s="2">
        <v>0</v>
      </c>
      <c r="AA122" s="2">
        <v>0</v>
      </c>
      <c r="AE122" s="2">
        <v>0</v>
      </c>
      <c r="AF122" s="2">
        <v>0</v>
      </c>
      <c r="AG122" s="29">
        <v>0</v>
      </c>
    </row>
    <row r="123" spans="1:33" x14ac:dyDescent="0.25">
      <c r="A123" s="26">
        <v>116</v>
      </c>
      <c r="B123" s="22" t="s">
        <v>269</v>
      </c>
      <c r="C123" s="32" t="s">
        <v>270</v>
      </c>
      <c r="D123" s="15" t="s">
        <v>38</v>
      </c>
      <c r="E123" s="13">
        <v>0</v>
      </c>
      <c r="F123" s="2">
        <v>1.6625000000000001</v>
      </c>
      <c r="G123" s="2">
        <v>0.18300000000000002</v>
      </c>
      <c r="I123" s="2">
        <v>0</v>
      </c>
      <c r="M123" s="2">
        <v>0</v>
      </c>
      <c r="N123" s="2">
        <v>4.9000000000000002E-2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U123" s="2">
        <v>0.17900000000000002</v>
      </c>
      <c r="W123" s="2">
        <v>0</v>
      </c>
      <c r="Y123" s="2">
        <v>7.0000000000000007E-2</v>
      </c>
      <c r="AA123" s="2">
        <v>1.5475000000000001</v>
      </c>
      <c r="AE123" s="2">
        <v>0</v>
      </c>
      <c r="AF123" s="2">
        <v>0</v>
      </c>
      <c r="AG123" s="29">
        <v>0</v>
      </c>
    </row>
    <row r="124" spans="1:33" x14ac:dyDescent="0.25">
      <c r="A124" s="26">
        <v>117</v>
      </c>
      <c r="B124" s="22" t="s">
        <v>271</v>
      </c>
      <c r="C124" s="32" t="s">
        <v>272</v>
      </c>
      <c r="D124" s="15" t="s">
        <v>38</v>
      </c>
      <c r="E124" s="13">
        <v>0</v>
      </c>
      <c r="F124" s="2">
        <v>1E-3</v>
      </c>
      <c r="G124" s="2">
        <v>1E-3</v>
      </c>
      <c r="I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U124" s="2">
        <v>2E-3</v>
      </c>
      <c r="W124" s="2">
        <v>0</v>
      </c>
      <c r="Y124" s="2">
        <v>0</v>
      </c>
      <c r="AA124" s="2">
        <v>0</v>
      </c>
      <c r="AE124" s="2">
        <v>0</v>
      </c>
      <c r="AF124" s="2">
        <v>0</v>
      </c>
      <c r="AG124" s="29">
        <v>0</v>
      </c>
    </row>
    <row r="125" spans="1:33" x14ac:dyDescent="0.25">
      <c r="A125" s="26">
        <v>118</v>
      </c>
      <c r="B125" s="22" t="s">
        <v>273</v>
      </c>
      <c r="C125" s="32" t="s">
        <v>274</v>
      </c>
      <c r="D125" s="15" t="s">
        <v>41</v>
      </c>
      <c r="E125" s="13">
        <v>0</v>
      </c>
      <c r="F125" s="2">
        <v>0.77499999999999991</v>
      </c>
      <c r="G125" s="2">
        <v>0</v>
      </c>
      <c r="I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U125" s="2">
        <v>0</v>
      </c>
      <c r="W125" s="2">
        <v>0.77499999999999991</v>
      </c>
      <c r="Y125" s="2">
        <v>0</v>
      </c>
      <c r="AA125" s="2">
        <v>0</v>
      </c>
      <c r="AE125" s="2">
        <v>0</v>
      </c>
      <c r="AF125" s="2">
        <v>0</v>
      </c>
      <c r="AG125" s="29">
        <v>0</v>
      </c>
    </row>
    <row r="126" spans="1:33" x14ac:dyDescent="0.25">
      <c r="A126" s="26">
        <v>119</v>
      </c>
      <c r="B126" s="22" t="s">
        <v>275</v>
      </c>
      <c r="C126" s="32" t="s">
        <v>276</v>
      </c>
      <c r="D126" s="15" t="s">
        <v>41</v>
      </c>
      <c r="E126" s="13">
        <v>0</v>
      </c>
      <c r="F126" s="2">
        <v>0.873</v>
      </c>
      <c r="G126" s="2">
        <v>0</v>
      </c>
      <c r="I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U126" s="2">
        <v>0</v>
      </c>
      <c r="W126" s="2">
        <v>0.85</v>
      </c>
      <c r="Y126" s="2">
        <v>0</v>
      </c>
      <c r="AA126" s="2">
        <v>2.3E-2</v>
      </c>
      <c r="AE126" s="2">
        <v>0</v>
      </c>
      <c r="AF126" s="2">
        <v>0</v>
      </c>
      <c r="AG126" s="29">
        <v>0</v>
      </c>
    </row>
    <row r="127" spans="1:33" x14ac:dyDescent="0.25">
      <c r="A127" s="26">
        <v>120</v>
      </c>
      <c r="B127" s="22" t="s">
        <v>277</v>
      </c>
      <c r="C127" s="32" t="s">
        <v>278</v>
      </c>
      <c r="D127" s="15" t="s">
        <v>38</v>
      </c>
      <c r="E127" s="13">
        <v>0</v>
      </c>
      <c r="F127" s="2">
        <v>4.9750000000000005</v>
      </c>
      <c r="G127" s="2">
        <v>0.47899999999999998</v>
      </c>
      <c r="I127" s="2">
        <v>0</v>
      </c>
      <c r="M127" s="2">
        <v>0</v>
      </c>
      <c r="N127" s="2">
        <v>1.1519999999999999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U127" s="2">
        <v>0.51600000000000001</v>
      </c>
      <c r="W127" s="2">
        <v>0</v>
      </c>
      <c r="Y127" s="2">
        <v>0</v>
      </c>
      <c r="AA127" s="2">
        <v>3.7859999999999996</v>
      </c>
      <c r="AE127" s="2">
        <v>0</v>
      </c>
      <c r="AF127" s="2">
        <v>0</v>
      </c>
      <c r="AG127" s="29">
        <v>0</v>
      </c>
    </row>
    <row r="128" spans="1:33" x14ac:dyDescent="0.25">
      <c r="A128" s="26">
        <v>121</v>
      </c>
      <c r="B128" s="22" t="s">
        <v>279</v>
      </c>
      <c r="C128" s="32" t="s">
        <v>280</v>
      </c>
      <c r="D128" s="15" t="s">
        <v>38</v>
      </c>
      <c r="E128" s="13">
        <v>0</v>
      </c>
      <c r="F128" s="2">
        <v>7.7359999999999998</v>
      </c>
      <c r="G128" s="2">
        <v>2.3E-2</v>
      </c>
      <c r="I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U128" s="2">
        <v>4.5999999999999999E-2</v>
      </c>
      <c r="W128" s="2">
        <v>0</v>
      </c>
      <c r="Y128" s="2">
        <v>0</v>
      </c>
      <c r="AA128" s="2">
        <v>7.7130000000000001</v>
      </c>
      <c r="AE128" s="2">
        <v>0</v>
      </c>
      <c r="AF128" s="2">
        <v>0</v>
      </c>
      <c r="AG128" s="29">
        <v>0</v>
      </c>
    </row>
    <row r="129" spans="1:33" x14ac:dyDescent="0.25">
      <c r="A129" s="26">
        <v>122</v>
      </c>
      <c r="B129" s="22" t="s">
        <v>281</v>
      </c>
      <c r="C129" s="32" t="s">
        <v>282</v>
      </c>
      <c r="D129" s="15" t="s">
        <v>41</v>
      </c>
      <c r="E129" s="13">
        <v>0</v>
      </c>
      <c r="F129" s="2">
        <v>0.22500000000000001</v>
      </c>
      <c r="G129" s="2">
        <v>0</v>
      </c>
      <c r="I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U129" s="2">
        <v>0</v>
      </c>
      <c r="W129" s="2">
        <v>0.22500000000000001</v>
      </c>
      <c r="Y129" s="2">
        <v>0</v>
      </c>
      <c r="AA129" s="2">
        <v>0</v>
      </c>
      <c r="AE129" s="2">
        <v>0</v>
      </c>
      <c r="AF129" s="2">
        <v>0</v>
      </c>
      <c r="AG129" s="29">
        <v>0</v>
      </c>
    </row>
    <row r="130" spans="1:33" x14ac:dyDescent="0.25">
      <c r="A130" s="26">
        <v>123</v>
      </c>
      <c r="B130" s="22" t="s">
        <v>283</v>
      </c>
      <c r="C130" s="32" t="s">
        <v>284</v>
      </c>
      <c r="D130" s="15" t="s">
        <v>41</v>
      </c>
      <c r="E130" s="13">
        <v>0</v>
      </c>
      <c r="F130" s="2">
        <v>0.06</v>
      </c>
      <c r="G130" s="2">
        <v>0</v>
      </c>
      <c r="I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U130" s="2">
        <v>0</v>
      </c>
      <c r="W130" s="2">
        <v>0</v>
      </c>
      <c r="Y130" s="2">
        <v>0</v>
      </c>
      <c r="AA130" s="2">
        <v>0.06</v>
      </c>
      <c r="AE130" s="2">
        <v>0</v>
      </c>
      <c r="AF130" s="2">
        <v>0</v>
      </c>
      <c r="AG130" s="29">
        <v>0</v>
      </c>
    </row>
    <row r="131" spans="1:33" x14ac:dyDescent="0.25">
      <c r="A131" s="26">
        <v>124</v>
      </c>
      <c r="B131" s="22" t="s">
        <v>285</v>
      </c>
      <c r="C131" s="32" t="s">
        <v>286</v>
      </c>
      <c r="D131" s="15" t="s">
        <v>41</v>
      </c>
      <c r="E131" s="13">
        <v>0</v>
      </c>
      <c r="F131" s="2">
        <v>0.16099999999999998</v>
      </c>
      <c r="G131" s="2">
        <v>4.8000000000000001E-2</v>
      </c>
      <c r="I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U131" s="2">
        <v>0</v>
      </c>
      <c r="W131" s="2">
        <v>0</v>
      </c>
      <c r="Y131" s="2">
        <v>2.5000000000000001E-2</v>
      </c>
      <c r="AA131" s="2">
        <v>0.17899999999999999</v>
      </c>
      <c r="AE131" s="2">
        <v>0</v>
      </c>
      <c r="AF131" s="2">
        <v>0</v>
      </c>
      <c r="AG131" s="29">
        <v>5.0000000000000001E-3</v>
      </c>
    </row>
    <row r="132" spans="1:33" x14ac:dyDescent="0.25">
      <c r="A132" s="26">
        <v>125</v>
      </c>
      <c r="B132" s="22" t="s">
        <v>287</v>
      </c>
      <c r="C132" s="32" t="s">
        <v>288</v>
      </c>
      <c r="D132" s="15" t="s">
        <v>38</v>
      </c>
      <c r="E132" s="13">
        <v>0</v>
      </c>
      <c r="F132" s="2">
        <v>2.62</v>
      </c>
      <c r="G132" s="2">
        <v>0</v>
      </c>
      <c r="I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U132" s="2">
        <v>0</v>
      </c>
      <c r="W132" s="2">
        <v>0</v>
      </c>
      <c r="Y132" s="2">
        <v>0</v>
      </c>
      <c r="AA132" s="2">
        <v>2.62</v>
      </c>
      <c r="AE132" s="2">
        <v>0</v>
      </c>
      <c r="AF132" s="2">
        <v>0</v>
      </c>
      <c r="AG132" s="29">
        <v>0</v>
      </c>
    </row>
    <row r="133" spans="1:33" x14ac:dyDescent="0.25">
      <c r="A133" s="26">
        <v>126</v>
      </c>
      <c r="B133" s="22" t="s">
        <v>289</v>
      </c>
      <c r="C133" s="32" t="s">
        <v>290</v>
      </c>
      <c r="D133" s="15" t="s">
        <v>38</v>
      </c>
      <c r="E133" s="13">
        <v>0</v>
      </c>
      <c r="F133" s="2">
        <v>3.1399999999999992</v>
      </c>
      <c r="G133" s="2">
        <v>9.7000000000000003E-2</v>
      </c>
      <c r="I133" s="2">
        <v>0</v>
      </c>
      <c r="M133" s="2">
        <v>0</v>
      </c>
      <c r="N133" s="2">
        <v>4.2000000000000003E-2</v>
      </c>
      <c r="O133" s="2">
        <v>0</v>
      </c>
      <c r="P133" s="2">
        <v>0</v>
      </c>
      <c r="Q133" s="2">
        <v>0</v>
      </c>
      <c r="R133" s="2">
        <v>0.1</v>
      </c>
      <c r="S133" s="2">
        <v>0</v>
      </c>
      <c r="U133" s="2">
        <v>0.45400000000000001</v>
      </c>
      <c r="W133" s="2">
        <v>0</v>
      </c>
      <c r="Y133" s="2">
        <v>4.3999999999999997E-2</v>
      </c>
      <c r="AA133" s="2">
        <v>2.597</v>
      </c>
      <c r="AE133" s="2">
        <v>0</v>
      </c>
      <c r="AF133" s="2">
        <v>0</v>
      </c>
      <c r="AG133" s="29">
        <v>0</v>
      </c>
    </row>
    <row r="134" spans="1:33" x14ac:dyDescent="0.25">
      <c r="A134" s="26">
        <v>127</v>
      </c>
      <c r="B134" s="22" t="s">
        <v>291</v>
      </c>
      <c r="C134" s="32" t="s">
        <v>292</v>
      </c>
      <c r="D134" s="15" t="s">
        <v>41</v>
      </c>
      <c r="E134" s="13">
        <v>0</v>
      </c>
      <c r="F134" s="2">
        <v>0.4</v>
      </c>
      <c r="G134" s="2">
        <v>0</v>
      </c>
      <c r="I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U134" s="2">
        <v>0</v>
      </c>
      <c r="W134" s="2">
        <v>0</v>
      </c>
      <c r="Y134" s="2">
        <v>0</v>
      </c>
      <c r="AA134" s="2">
        <v>0.4</v>
      </c>
      <c r="AE134" s="2">
        <v>0</v>
      </c>
      <c r="AF134" s="2">
        <v>0</v>
      </c>
      <c r="AG134" s="29">
        <v>0</v>
      </c>
    </row>
    <row r="135" spans="1:33" x14ac:dyDescent="0.25">
      <c r="A135" s="26">
        <v>128</v>
      </c>
      <c r="B135" s="22" t="s">
        <v>293</v>
      </c>
      <c r="C135" s="32" t="s">
        <v>294</v>
      </c>
      <c r="D135" s="15" t="s">
        <v>38</v>
      </c>
      <c r="E135" s="13">
        <v>0</v>
      </c>
      <c r="F135" s="2">
        <v>241.77399999999997</v>
      </c>
      <c r="G135" s="2">
        <v>403.245</v>
      </c>
      <c r="I135" s="2">
        <v>0</v>
      </c>
      <c r="M135" s="2">
        <v>402</v>
      </c>
      <c r="N135" s="2">
        <v>402</v>
      </c>
      <c r="O135" s="2">
        <v>0</v>
      </c>
      <c r="P135" s="2">
        <v>402</v>
      </c>
      <c r="Q135" s="2">
        <v>11.399000000000001</v>
      </c>
      <c r="R135" s="2">
        <v>0.6</v>
      </c>
      <c r="S135" s="2">
        <v>151.34899999999999</v>
      </c>
      <c r="U135" s="2">
        <v>2.0689999999999991</v>
      </c>
      <c r="W135" s="2">
        <v>39.040000000000006</v>
      </c>
      <c r="Y135" s="2">
        <v>0.3</v>
      </c>
      <c r="AA135" s="2">
        <v>36.012</v>
      </c>
      <c r="AE135" s="2">
        <v>0</v>
      </c>
      <c r="AF135" s="2">
        <v>0</v>
      </c>
      <c r="AG135" s="29">
        <v>2.25</v>
      </c>
    </row>
    <row r="136" spans="1:33" x14ac:dyDescent="0.25">
      <c r="A136" s="26">
        <v>129</v>
      </c>
      <c r="B136" s="22" t="s">
        <v>295</v>
      </c>
      <c r="C136" s="32" t="s">
        <v>296</v>
      </c>
      <c r="D136" s="15" t="s">
        <v>38</v>
      </c>
      <c r="E136" s="13">
        <v>0</v>
      </c>
      <c r="F136" s="2">
        <v>9.8729999999999993</v>
      </c>
      <c r="G136" s="2">
        <v>1.9710000000000001</v>
      </c>
      <c r="I136" s="2">
        <v>0</v>
      </c>
      <c r="M136" s="2">
        <v>0</v>
      </c>
      <c r="N136" s="2">
        <v>0.315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U136" s="2">
        <v>0.23699999999999999</v>
      </c>
      <c r="W136" s="2">
        <v>0</v>
      </c>
      <c r="Y136" s="2">
        <v>0.21</v>
      </c>
      <c r="AA136" s="2">
        <v>10.510000000000002</v>
      </c>
      <c r="AE136" s="2">
        <v>0</v>
      </c>
      <c r="AF136" s="2">
        <v>0.57199999999999995</v>
      </c>
      <c r="AG136" s="29">
        <v>0.57199999999999995</v>
      </c>
    </row>
    <row r="137" spans="1:33" x14ac:dyDescent="0.25">
      <c r="A137" s="26">
        <v>130</v>
      </c>
      <c r="B137" s="22" t="s">
        <v>297</v>
      </c>
      <c r="C137" s="32" t="s">
        <v>298</v>
      </c>
      <c r="D137" s="15" t="s">
        <v>38</v>
      </c>
      <c r="E137" s="13">
        <v>0</v>
      </c>
      <c r="F137" s="2">
        <v>83.588999999999984</v>
      </c>
      <c r="G137" s="2">
        <v>1443.78</v>
      </c>
      <c r="I137" s="2">
        <v>0</v>
      </c>
      <c r="M137" s="2">
        <v>1443.78</v>
      </c>
      <c r="N137" s="2">
        <v>1443.78</v>
      </c>
      <c r="O137" s="2">
        <v>0</v>
      </c>
      <c r="P137" s="2">
        <v>1443.78</v>
      </c>
      <c r="Q137" s="2">
        <v>0.39</v>
      </c>
      <c r="R137" s="2">
        <v>26.400000000000002</v>
      </c>
      <c r="S137" s="2">
        <v>9.8889999999999993</v>
      </c>
      <c r="U137" s="2">
        <v>21.75</v>
      </c>
      <c r="W137" s="2">
        <v>0.7</v>
      </c>
      <c r="Y137" s="2">
        <v>0</v>
      </c>
      <c r="AA137" s="2">
        <v>23.18</v>
      </c>
      <c r="AE137" s="2">
        <v>0</v>
      </c>
      <c r="AF137" s="2">
        <v>0.98</v>
      </c>
      <c r="AG137" s="29">
        <v>1.28</v>
      </c>
    </row>
    <row r="138" spans="1:33" x14ac:dyDescent="0.25">
      <c r="A138" s="26">
        <v>131</v>
      </c>
      <c r="B138" s="22" t="s">
        <v>299</v>
      </c>
      <c r="C138" s="32" t="s">
        <v>300</v>
      </c>
      <c r="D138" s="15" t="s">
        <v>38</v>
      </c>
      <c r="E138" s="13">
        <v>0</v>
      </c>
      <c r="F138" s="2">
        <v>2.2000000000000002</v>
      </c>
      <c r="G138" s="2">
        <v>5.3529999999999998</v>
      </c>
      <c r="I138" s="2">
        <v>0</v>
      </c>
      <c r="M138" s="2">
        <v>5.3529999999999998</v>
      </c>
      <c r="N138" s="2">
        <v>5.3529999999999998</v>
      </c>
      <c r="O138" s="2">
        <v>0</v>
      </c>
      <c r="P138" s="2">
        <v>5.3529999999999998</v>
      </c>
      <c r="Q138" s="2">
        <v>1.5</v>
      </c>
      <c r="R138" s="2">
        <v>0</v>
      </c>
      <c r="S138" s="2">
        <v>0</v>
      </c>
      <c r="U138" s="2">
        <v>0</v>
      </c>
      <c r="W138" s="2">
        <v>0</v>
      </c>
      <c r="Y138" s="2">
        <v>0</v>
      </c>
      <c r="AA138" s="2">
        <v>0</v>
      </c>
      <c r="AE138" s="2">
        <v>0</v>
      </c>
      <c r="AF138" s="2">
        <v>0.7</v>
      </c>
      <c r="AG138" s="29">
        <v>0.7</v>
      </c>
    </row>
    <row r="139" spans="1:33" x14ac:dyDescent="0.25">
      <c r="A139" s="26">
        <v>132</v>
      </c>
      <c r="B139" s="22" t="s">
        <v>301</v>
      </c>
      <c r="C139" s="32" t="s">
        <v>302</v>
      </c>
      <c r="D139" s="15" t="s">
        <v>38</v>
      </c>
      <c r="E139" s="13">
        <v>0</v>
      </c>
      <c r="F139" s="2">
        <v>6.3970000000000002</v>
      </c>
      <c r="G139" s="2">
        <v>0.159</v>
      </c>
      <c r="I139" s="2">
        <v>0</v>
      </c>
      <c r="M139" s="2">
        <v>0</v>
      </c>
      <c r="N139" s="2">
        <v>0.221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U139" s="2">
        <v>0.159</v>
      </c>
      <c r="W139" s="2">
        <v>0</v>
      </c>
      <c r="Y139" s="2">
        <v>0</v>
      </c>
      <c r="AA139" s="2">
        <v>6.1760000000000002</v>
      </c>
      <c r="AE139" s="2">
        <v>0</v>
      </c>
      <c r="AF139" s="2">
        <v>0</v>
      </c>
      <c r="AG139" s="29">
        <v>0</v>
      </c>
    </row>
    <row r="140" spans="1:33" x14ac:dyDescent="0.25">
      <c r="A140" s="26">
        <v>133</v>
      </c>
      <c r="B140" s="22" t="s">
        <v>303</v>
      </c>
      <c r="C140" s="32" t="s">
        <v>304</v>
      </c>
      <c r="D140" s="15" t="s">
        <v>38</v>
      </c>
      <c r="E140" s="13">
        <v>0</v>
      </c>
      <c r="F140" s="2">
        <v>50.691000000000003</v>
      </c>
      <c r="G140" s="2">
        <v>4.3049999999999997</v>
      </c>
      <c r="I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0.09</v>
      </c>
      <c r="R140" s="2">
        <v>0.2</v>
      </c>
      <c r="S140" s="2">
        <v>2.77</v>
      </c>
      <c r="U140" s="2">
        <v>12.718</v>
      </c>
      <c r="W140" s="2">
        <v>0</v>
      </c>
      <c r="Y140" s="2">
        <v>8.7999999999999995E-2</v>
      </c>
      <c r="AA140" s="2">
        <v>39.000000000000007</v>
      </c>
      <c r="AE140" s="2">
        <v>0</v>
      </c>
      <c r="AF140" s="2">
        <v>0</v>
      </c>
      <c r="AG140" s="29">
        <v>0.13</v>
      </c>
    </row>
    <row r="141" spans="1:33" x14ac:dyDescent="0.25">
      <c r="A141" s="26">
        <v>134</v>
      </c>
      <c r="B141" s="22" t="s">
        <v>305</v>
      </c>
      <c r="C141" s="32" t="s">
        <v>306</v>
      </c>
      <c r="D141" s="15" t="s">
        <v>38</v>
      </c>
      <c r="E141" s="13">
        <v>0</v>
      </c>
      <c r="F141" s="2">
        <v>9.0300000000000011</v>
      </c>
      <c r="G141" s="2">
        <v>0.1</v>
      </c>
      <c r="I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4.6450000000000005</v>
      </c>
      <c r="U141" s="2">
        <v>0</v>
      </c>
      <c r="W141" s="2">
        <v>0</v>
      </c>
      <c r="Y141" s="2">
        <v>0</v>
      </c>
      <c r="AA141" s="2">
        <v>3.9850000000000003</v>
      </c>
      <c r="AE141" s="2">
        <v>0</v>
      </c>
      <c r="AF141" s="2">
        <v>0</v>
      </c>
      <c r="AG141" s="29">
        <v>0.5</v>
      </c>
    </row>
    <row r="142" spans="1:33" x14ac:dyDescent="0.25">
      <c r="A142" s="26">
        <v>135</v>
      </c>
      <c r="B142" s="22" t="s">
        <v>307</v>
      </c>
      <c r="C142" s="32" t="s">
        <v>308</v>
      </c>
      <c r="D142" s="15" t="s">
        <v>38</v>
      </c>
      <c r="E142" s="13">
        <v>0</v>
      </c>
      <c r="F142" s="2">
        <v>1.9900000000000002</v>
      </c>
      <c r="G142" s="2">
        <v>0.08</v>
      </c>
      <c r="I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1.9100000000000001</v>
      </c>
      <c r="U142" s="2">
        <v>0.15999999999999998</v>
      </c>
      <c r="W142" s="2">
        <v>0</v>
      </c>
      <c r="Y142" s="2">
        <v>0</v>
      </c>
      <c r="AA142" s="2">
        <v>0</v>
      </c>
      <c r="AE142" s="2">
        <v>0</v>
      </c>
      <c r="AF142" s="2">
        <v>0</v>
      </c>
      <c r="AG142" s="29">
        <v>0</v>
      </c>
    </row>
    <row r="143" spans="1:33" x14ac:dyDescent="0.25">
      <c r="A143" s="26">
        <v>136</v>
      </c>
      <c r="B143" s="22" t="s">
        <v>309</v>
      </c>
      <c r="C143" s="32" t="s">
        <v>310</v>
      </c>
      <c r="D143" s="15" t="s">
        <v>38</v>
      </c>
      <c r="E143" s="13">
        <v>0</v>
      </c>
      <c r="F143" s="2">
        <v>7.7480000000000002</v>
      </c>
      <c r="G143" s="2">
        <v>0</v>
      </c>
      <c r="I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8.0000000000000002E-3</v>
      </c>
      <c r="R143" s="2">
        <v>0</v>
      </c>
      <c r="S143" s="2">
        <v>0</v>
      </c>
      <c r="U143" s="2">
        <v>0</v>
      </c>
      <c r="W143" s="2">
        <v>0</v>
      </c>
      <c r="Y143" s="2">
        <v>0</v>
      </c>
      <c r="AA143" s="2">
        <v>7.74</v>
      </c>
      <c r="AE143" s="2">
        <v>0</v>
      </c>
      <c r="AF143" s="2">
        <v>0</v>
      </c>
      <c r="AG143" s="29">
        <v>0</v>
      </c>
    </row>
    <row r="144" spans="1:33" x14ac:dyDescent="0.25">
      <c r="A144" s="26">
        <v>137</v>
      </c>
      <c r="B144" s="22" t="s">
        <v>311</v>
      </c>
      <c r="C144" s="32" t="s">
        <v>312</v>
      </c>
      <c r="D144" s="15" t="s">
        <v>38</v>
      </c>
      <c r="E144" s="13">
        <v>0</v>
      </c>
      <c r="F144" s="2">
        <v>0</v>
      </c>
      <c r="G144" s="2">
        <v>0</v>
      </c>
      <c r="I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U144" s="2">
        <v>0</v>
      </c>
      <c r="W144" s="2">
        <v>0</v>
      </c>
      <c r="Y144" s="2">
        <v>0</v>
      </c>
      <c r="AA144" s="2">
        <v>0</v>
      </c>
      <c r="AE144" s="2">
        <v>0</v>
      </c>
      <c r="AF144" s="2">
        <v>0</v>
      </c>
      <c r="AG144" s="29">
        <v>0</v>
      </c>
    </row>
    <row r="145" spans="1:33" x14ac:dyDescent="0.25">
      <c r="A145" s="26">
        <v>138</v>
      </c>
      <c r="B145" s="22" t="s">
        <v>313</v>
      </c>
      <c r="C145" s="32" t="s">
        <v>314</v>
      </c>
      <c r="D145" s="15" t="s">
        <v>41</v>
      </c>
      <c r="E145" s="13">
        <v>0</v>
      </c>
      <c r="F145" s="2">
        <v>5.4860000000000007</v>
      </c>
      <c r="G145" s="2">
        <v>0</v>
      </c>
      <c r="I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0.2</v>
      </c>
      <c r="S145" s="2">
        <v>0</v>
      </c>
      <c r="U145" s="2">
        <v>5.266</v>
      </c>
      <c r="W145" s="2">
        <v>0.02</v>
      </c>
      <c r="Y145" s="2">
        <v>0</v>
      </c>
      <c r="AA145" s="2">
        <v>0</v>
      </c>
      <c r="AE145" s="2">
        <v>0</v>
      </c>
      <c r="AF145" s="2">
        <v>0</v>
      </c>
      <c r="AG145" s="29">
        <v>0</v>
      </c>
    </row>
    <row r="146" spans="1:33" x14ac:dyDescent="0.25">
      <c r="A146" s="26">
        <v>139</v>
      </c>
      <c r="B146" s="22" t="s">
        <v>315</v>
      </c>
      <c r="C146" s="32" t="s">
        <v>316</v>
      </c>
      <c r="D146" s="15" t="s">
        <v>38</v>
      </c>
      <c r="E146" s="13">
        <v>0</v>
      </c>
      <c r="F146" s="2">
        <v>10.6</v>
      </c>
      <c r="G146" s="2">
        <v>0</v>
      </c>
      <c r="I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3.9</v>
      </c>
      <c r="S146" s="2">
        <v>6.7</v>
      </c>
      <c r="U146" s="2">
        <v>0</v>
      </c>
      <c r="W146" s="2">
        <v>0</v>
      </c>
      <c r="Y146" s="2">
        <v>0</v>
      </c>
      <c r="AA146" s="2">
        <v>0</v>
      </c>
      <c r="AE146" s="2">
        <v>0</v>
      </c>
      <c r="AF146" s="2">
        <v>0</v>
      </c>
      <c r="AG146" s="29">
        <v>0</v>
      </c>
    </row>
    <row r="147" spans="1:33" x14ac:dyDescent="0.25">
      <c r="A147" s="26">
        <v>140</v>
      </c>
      <c r="B147" s="22" t="s">
        <v>317</v>
      </c>
      <c r="C147" s="32" t="s">
        <v>318</v>
      </c>
      <c r="D147" s="15" t="s">
        <v>38</v>
      </c>
      <c r="E147" s="13">
        <v>0</v>
      </c>
      <c r="F147" s="2">
        <v>1.9549999999999998</v>
      </c>
      <c r="G147" s="2">
        <v>0</v>
      </c>
      <c r="I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U147" s="2">
        <v>0</v>
      </c>
      <c r="W147" s="2">
        <v>5.5E-2</v>
      </c>
      <c r="Y147" s="2">
        <v>0</v>
      </c>
      <c r="AA147" s="2">
        <v>1.9</v>
      </c>
      <c r="AE147" s="2">
        <v>0</v>
      </c>
      <c r="AF147" s="2">
        <v>0</v>
      </c>
      <c r="AG147" s="29">
        <v>0</v>
      </c>
    </row>
    <row r="148" spans="1:33" x14ac:dyDescent="0.25">
      <c r="A148" s="26">
        <v>141</v>
      </c>
      <c r="B148" s="22" t="s">
        <v>319</v>
      </c>
      <c r="C148" s="32" t="s">
        <v>320</v>
      </c>
      <c r="D148" s="15" t="s">
        <v>38</v>
      </c>
      <c r="E148" s="13">
        <v>0</v>
      </c>
      <c r="F148" s="2">
        <v>281.59999999999997</v>
      </c>
      <c r="G148" s="2">
        <v>250.71</v>
      </c>
      <c r="I148" s="2">
        <v>0</v>
      </c>
      <c r="M148" s="2">
        <v>0.11</v>
      </c>
      <c r="N148" s="2">
        <v>0.11</v>
      </c>
      <c r="O148" s="2">
        <v>0</v>
      </c>
      <c r="P148" s="2">
        <v>0.11</v>
      </c>
      <c r="Q148" s="2">
        <v>0</v>
      </c>
      <c r="R148" s="2">
        <v>0.4</v>
      </c>
      <c r="S148" s="2">
        <v>0</v>
      </c>
      <c r="U148" s="2">
        <v>0</v>
      </c>
      <c r="W148" s="2">
        <v>0</v>
      </c>
      <c r="Y148" s="2">
        <v>0</v>
      </c>
      <c r="AA148" s="2">
        <v>530.90000000000009</v>
      </c>
      <c r="AE148" s="2">
        <v>0</v>
      </c>
      <c r="AF148" s="2">
        <v>0</v>
      </c>
      <c r="AG148" s="29">
        <v>0.9</v>
      </c>
    </row>
    <row r="149" spans="1:33" x14ac:dyDescent="0.25">
      <c r="A149" s="26">
        <v>142</v>
      </c>
      <c r="B149" s="22" t="s">
        <v>321</v>
      </c>
      <c r="C149" s="32" t="s">
        <v>322</v>
      </c>
      <c r="D149" s="15" t="s">
        <v>41</v>
      </c>
      <c r="E149" s="13">
        <v>0</v>
      </c>
      <c r="F149" s="2">
        <v>0.16700000000000001</v>
      </c>
      <c r="G149" s="2">
        <v>0</v>
      </c>
      <c r="I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U149" s="2">
        <v>0</v>
      </c>
      <c r="W149" s="2">
        <v>0</v>
      </c>
      <c r="Y149" s="2">
        <v>0</v>
      </c>
      <c r="AA149" s="2">
        <v>0.16700000000000001</v>
      </c>
      <c r="AE149" s="2">
        <v>0</v>
      </c>
      <c r="AF149" s="2">
        <v>0</v>
      </c>
      <c r="AG149" s="29">
        <v>0</v>
      </c>
    </row>
    <row r="150" spans="1:33" x14ac:dyDescent="0.25">
      <c r="A150" s="26">
        <v>143</v>
      </c>
      <c r="B150" s="22" t="s">
        <v>323</v>
      </c>
      <c r="C150" s="32" t="s">
        <v>324</v>
      </c>
      <c r="D150" s="15" t="s">
        <v>38</v>
      </c>
      <c r="E150" s="13">
        <v>0.151</v>
      </c>
      <c r="F150" s="2">
        <v>0.14399999999999999</v>
      </c>
      <c r="G150" s="2">
        <v>0</v>
      </c>
      <c r="I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U150" s="2">
        <v>0</v>
      </c>
      <c r="W150" s="2">
        <v>0</v>
      </c>
      <c r="Y150" s="2">
        <v>0</v>
      </c>
      <c r="AA150" s="2">
        <v>0.29499999999999998</v>
      </c>
      <c r="AE150" s="2">
        <v>0</v>
      </c>
      <c r="AF150" s="2">
        <v>0</v>
      </c>
      <c r="AG150" s="29">
        <v>0</v>
      </c>
    </row>
    <row r="151" spans="1:33" x14ac:dyDescent="0.25">
      <c r="A151" s="26">
        <v>144</v>
      </c>
      <c r="B151" s="22" t="s">
        <v>325</v>
      </c>
      <c r="C151" s="32" t="s">
        <v>326</v>
      </c>
      <c r="D151" s="15" t="s">
        <v>38</v>
      </c>
      <c r="E151" s="13">
        <v>0</v>
      </c>
      <c r="F151" s="2">
        <v>3.7</v>
      </c>
      <c r="G151" s="2">
        <v>0</v>
      </c>
      <c r="I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U151" s="2">
        <v>0</v>
      </c>
      <c r="W151" s="2">
        <v>0</v>
      </c>
      <c r="Y151" s="2">
        <v>0</v>
      </c>
      <c r="AA151" s="2">
        <v>3.7</v>
      </c>
      <c r="AE151" s="2">
        <v>0</v>
      </c>
      <c r="AF151" s="2">
        <v>0</v>
      </c>
      <c r="AG151" s="29">
        <v>0</v>
      </c>
    </row>
    <row r="152" spans="1:33" x14ac:dyDescent="0.25">
      <c r="A152" s="26">
        <v>145</v>
      </c>
      <c r="B152" s="22" t="s">
        <v>327</v>
      </c>
      <c r="C152" s="32" t="s">
        <v>328</v>
      </c>
      <c r="D152" s="15" t="s">
        <v>38</v>
      </c>
      <c r="E152" s="13">
        <v>0</v>
      </c>
      <c r="F152" s="2">
        <v>0.8</v>
      </c>
      <c r="G152" s="2">
        <v>0</v>
      </c>
      <c r="I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U152" s="2">
        <v>0</v>
      </c>
      <c r="W152" s="2">
        <v>0</v>
      </c>
      <c r="Y152" s="2">
        <v>0</v>
      </c>
      <c r="AA152" s="2">
        <v>0.8</v>
      </c>
      <c r="AE152" s="2">
        <v>0</v>
      </c>
      <c r="AF152" s="2">
        <v>0</v>
      </c>
      <c r="AG152" s="29">
        <v>0</v>
      </c>
    </row>
    <row r="153" spans="1:33" x14ac:dyDescent="0.25">
      <c r="A153" s="26">
        <v>146</v>
      </c>
      <c r="B153" s="22" t="s">
        <v>329</v>
      </c>
      <c r="C153" s="32" t="s">
        <v>330</v>
      </c>
      <c r="D153" s="15" t="s">
        <v>38</v>
      </c>
      <c r="E153" s="13">
        <v>0</v>
      </c>
      <c r="F153" s="2">
        <v>0.42</v>
      </c>
      <c r="G153" s="2">
        <v>265.24299999999994</v>
      </c>
      <c r="I153" s="2">
        <v>0</v>
      </c>
      <c r="M153" s="2">
        <v>41.442999999999998</v>
      </c>
      <c r="N153" s="2">
        <v>0</v>
      </c>
      <c r="O153" s="2">
        <v>0</v>
      </c>
      <c r="P153" s="2">
        <v>0</v>
      </c>
      <c r="Q153" s="2">
        <v>0</v>
      </c>
      <c r="R153" s="2">
        <v>41.442999999999998</v>
      </c>
      <c r="S153" s="2">
        <v>0.42</v>
      </c>
      <c r="U153" s="2">
        <v>0</v>
      </c>
      <c r="W153" s="2">
        <v>0</v>
      </c>
      <c r="Y153" s="2">
        <v>0</v>
      </c>
      <c r="AA153" s="2">
        <v>0</v>
      </c>
      <c r="AE153" s="2">
        <v>0</v>
      </c>
      <c r="AF153" s="2">
        <v>223.79999999999998</v>
      </c>
      <c r="AG153" s="29">
        <v>223.79999999999998</v>
      </c>
    </row>
    <row r="154" spans="1:33" x14ac:dyDescent="0.25">
      <c r="A154" s="26">
        <v>147</v>
      </c>
      <c r="B154" s="22" t="s">
        <v>331</v>
      </c>
      <c r="C154" s="32" t="s">
        <v>332</v>
      </c>
      <c r="D154" s="15" t="s">
        <v>41</v>
      </c>
      <c r="E154" s="13">
        <v>0</v>
      </c>
      <c r="F154" s="2">
        <v>7.0000000000000007E-2</v>
      </c>
      <c r="G154" s="2">
        <v>0</v>
      </c>
      <c r="I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6.8000000000000005E-2</v>
      </c>
      <c r="R154" s="2">
        <v>0</v>
      </c>
      <c r="S154" s="2">
        <v>0</v>
      </c>
      <c r="U154" s="2">
        <v>0</v>
      </c>
      <c r="W154" s="2">
        <v>2E-3</v>
      </c>
      <c r="Y154" s="2">
        <v>0</v>
      </c>
      <c r="AA154" s="2">
        <v>0</v>
      </c>
      <c r="AE154" s="2">
        <v>0</v>
      </c>
      <c r="AF154" s="2">
        <v>0</v>
      </c>
      <c r="AG154" s="29">
        <v>0</v>
      </c>
    </row>
    <row r="155" spans="1:33" x14ac:dyDescent="0.25">
      <c r="A155" s="26">
        <v>148</v>
      </c>
      <c r="B155" s="22" t="s">
        <v>333</v>
      </c>
      <c r="C155" s="32" t="s">
        <v>334</v>
      </c>
      <c r="D155" s="15" t="s">
        <v>41</v>
      </c>
      <c r="E155" s="13">
        <v>0.114</v>
      </c>
      <c r="F155" s="2">
        <v>0.29400000000000004</v>
      </c>
      <c r="G155" s="2">
        <v>0</v>
      </c>
      <c r="I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U155" s="2">
        <v>0</v>
      </c>
      <c r="W155" s="2">
        <v>0</v>
      </c>
      <c r="Y155" s="2">
        <v>0</v>
      </c>
      <c r="AA155" s="2">
        <v>0</v>
      </c>
      <c r="AE155" s="2">
        <v>0</v>
      </c>
      <c r="AF155" s="2">
        <v>0</v>
      </c>
      <c r="AG155" s="29">
        <v>0.40800000000000003</v>
      </c>
    </row>
    <row r="156" spans="1:33" x14ac:dyDescent="0.25">
      <c r="A156" s="26">
        <v>149</v>
      </c>
      <c r="B156" s="22" t="s">
        <v>335</v>
      </c>
      <c r="C156" s="32" t="s">
        <v>336</v>
      </c>
      <c r="D156" s="15" t="s">
        <v>41</v>
      </c>
      <c r="E156" s="13">
        <v>0</v>
      </c>
      <c r="F156" s="2">
        <v>0</v>
      </c>
      <c r="G156" s="2">
        <v>0</v>
      </c>
      <c r="I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U156" s="2">
        <v>0</v>
      </c>
      <c r="W156" s="2">
        <v>0</v>
      </c>
      <c r="Y156" s="2">
        <v>0</v>
      </c>
      <c r="AA156" s="2">
        <v>0</v>
      </c>
      <c r="AE156" s="2">
        <v>0</v>
      </c>
      <c r="AF156" s="2">
        <v>0</v>
      </c>
      <c r="AG156" s="29">
        <v>0</v>
      </c>
    </row>
    <row r="157" spans="1:33" x14ac:dyDescent="0.25">
      <c r="A157" s="26">
        <v>150</v>
      </c>
      <c r="B157" s="22" t="s">
        <v>337</v>
      </c>
      <c r="C157" s="32" t="s">
        <v>338</v>
      </c>
      <c r="D157" s="15" t="s">
        <v>38</v>
      </c>
      <c r="E157" s="13">
        <v>0</v>
      </c>
      <c r="F157" s="2">
        <v>44.344999999999999</v>
      </c>
      <c r="G157" s="2">
        <v>405.4</v>
      </c>
      <c r="I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1</v>
      </c>
      <c r="S157" s="2">
        <v>0</v>
      </c>
      <c r="U157" s="2">
        <v>0</v>
      </c>
      <c r="W157" s="2">
        <v>0</v>
      </c>
      <c r="Y157" s="2">
        <v>0</v>
      </c>
      <c r="AA157" s="2">
        <v>69.245000000000005</v>
      </c>
      <c r="AE157" s="2">
        <v>0</v>
      </c>
      <c r="AF157" s="2">
        <v>379.5</v>
      </c>
      <c r="AG157" s="29">
        <v>379.5</v>
      </c>
    </row>
    <row r="158" spans="1:33" x14ac:dyDescent="0.25">
      <c r="A158" s="26">
        <v>151</v>
      </c>
      <c r="B158" s="22" t="s">
        <v>339</v>
      </c>
      <c r="C158" s="32" t="s">
        <v>340</v>
      </c>
      <c r="D158" s="15" t="s">
        <v>41</v>
      </c>
      <c r="E158" s="13">
        <v>0</v>
      </c>
      <c r="F158" s="2">
        <v>0</v>
      </c>
      <c r="G158" s="2">
        <v>0</v>
      </c>
      <c r="I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U158" s="2">
        <v>0</v>
      </c>
      <c r="W158" s="2">
        <v>0</v>
      </c>
      <c r="Y158" s="2">
        <v>0</v>
      </c>
      <c r="AA158" s="2">
        <v>0</v>
      </c>
      <c r="AE158" s="2">
        <v>0</v>
      </c>
      <c r="AF158" s="2">
        <v>0</v>
      </c>
      <c r="AG158" s="29">
        <v>0</v>
      </c>
    </row>
    <row r="159" spans="1:33" x14ac:dyDescent="0.25">
      <c r="A159" s="26">
        <v>152</v>
      </c>
      <c r="B159" s="22" t="s">
        <v>341</v>
      </c>
      <c r="C159" s="32" t="s">
        <v>342</v>
      </c>
      <c r="D159" s="15" t="s">
        <v>41</v>
      </c>
      <c r="E159" s="13">
        <v>0</v>
      </c>
      <c r="F159" s="2">
        <v>0</v>
      </c>
      <c r="G159" s="2">
        <v>0</v>
      </c>
      <c r="I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U159" s="2">
        <v>0</v>
      </c>
      <c r="W159" s="2">
        <v>0</v>
      </c>
      <c r="Y159" s="2">
        <v>0</v>
      </c>
      <c r="AA159" s="2">
        <v>0</v>
      </c>
      <c r="AE159" s="2">
        <v>0</v>
      </c>
      <c r="AF159" s="2">
        <v>0</v>
      </c>
      <c r="AG159" s="29">
        <v>0</v>
      </c>
    </row>
    <row r="160" spans="1:33" x14ac:dyDescent="0.25">
      <c r="A160" s="26">
        <v>153</v>
      </c>
      <c r="B160" s="22" t="s">
        <v>343</v>
      </c>
      <c r="C160" s="32" t="s">
        <v>344</v>
      </c>
      <c r="D160" s="15" t="s">
        <v>41</v>
      </c>
      <c r="E160" s="13">
        <v>0</v>
      </c>
      <c r="F160" s="2">
        <v>0</v>
      </c>
      <c r="G160" s="2">
        <v>0</v>
      </c>
      <c r="I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U160" s="2">
        <v>0</v>
      </c>
      <c r="W160" s="2">
        <v>0</v>
      </c>
      <c r="Y160" s="2">
        <v>0</v>
      </c>
      <c r="AA160" s="2">
        <v>0</v>
      </c>
      <c r="AE160" s="2">
        <v>0</v>
      </c>
      <c r="AF160" s="2">
        <v>0</v>
      </c>
      <c r="AG160" s="29">
        <v>0</v>
      </c>
    </row>
    <row r="161" spans="1:33" x14ac:dyDescent="0.25">
      <c r="A161" s="26">
        <v>154</v>
      </c>
      <c r="B161" s="22" t="s">
        <v>345</v>
      </c>
      <c r="C161" s="32" t="s">
        <v>346</v>
      </c>
      <c r="D161" s="15" t="s">
        <v>41</v>
      </c>
      <c r="E161" s="13">
        <v>0</v>
      </c>
      <c r="F161" s="2">
        <v>7.4999999999999997E-2</v>
      </c>
      <c r="G161" s="2">
        <v>0</v>
      </c>
      <c r="I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U161" s="2">
        <v>0</v>
      </c>
      <c r="W161" s="2">
        <v>7.4999999999999997E-2</v>
      </c>
      <c r="Y161" s="2">
        <v>0</v>
      </c>
      <c r="AA161" s="2">
        <v>0</v>
      </c>
      <c r="AE161" s="2">
        <v>0</v>
      </c>
      <c r="AF161" s="2">
        <v>0</v>
      </c>
      <c r="AG161" s="29">
        <v>0</v>
      </c>
    </row>
    <row r="162" spans="1:33" x14ac:dyDescent="0.25">
      <c r="A162" s="26">
        <v>155</v>
      </c>
      <c r="B162" s="22" t="s">
        <v>347</v>
      </c>
      <c r="C162" s="32" t="s">
        <v>348</v>
      </c>
      <c r="D162" s="15" t="s">
        <v>38</v>
      </c>
      <c r="E162" s="13">
        <v>0</v>
      </c>
      <c r="F162" s="2">
        <v>0</v>
      </c>
      <c r="G162" s="2">
        <v>0</v>
      </c>
      <c r="I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U162" s="2">
        <v>0</v>
      </c>
      <c r="W162" s="2">
        <v>0</v>
      </c>
      <c r="Y162" s="2">
        <v>0</v>
      </c>
      <c r="AA162" s="2">
        <v>0</v>
      </c>
      <c r="AE162" s="2">
        <v>0</v>
      </c>
      <c r="AF162" s="2">
        <v>0</v>
      </c>
      <c r="AG162" s="29">
        <v>0</v>
      </c>
    </row>
    <row r="163" spans="1:33" x14ac:dyDescent="0.25">
      <c r="A163" s="26">
        <v>156</v>
      </c>
      <c r="B163" s="22" t="s">
        <v>349</v>
      </c>
      <c r="C163" s="32" t="s">
        <v>350</v>
      </c>
      <c r="D163" s="15" t="s">
        <v>46</v>
      </c>
      <c r="E163" s="13">
        <v>0</v>
      </c>
      <c r="F163" s="2">
        <v>0</v>
      </c>
      <c r="G163" s="2">
        <v>1.056</v>
      </c>
      <c r="I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U163" s="2">
        <v>0</v>
      </c>
      <c r="W163" s="2">
        <v>1.056</v>
      </c>
      <c r="Y163" s="2">
        <v>0</v>
      </c>
      <c r="AA163" s="2">
        <v>0</v>
      </c>
      <c r="AE163" s="2">
        <v>0</v>
      </c>
      <c r="AF163" s="2">
        <v>0</v>
      </c>
      <c r="AG163" s="29">
        <v>0</v>
      </c>
    </row>
    <row r="164" spans="1:33" x14ac:dyDescent="0.25">
      <c r="A164" s="26">
        <v>157</v>
      </c>
      <c r="B164" s="22" t="s">
        <v>351</v>
      </c>
      <c r="C164" s="32" t="s">
        <v>352</v>
      </c>
      <c r="D164" s="15" t="s">
        <v>41</v>
      </c>
      <c r="E164" s="13">
        <v>0</v>
      </c>
      <c r="F164" s="2">
        <v>0</v>
      </c>
      <c r="G164" s="2">
        <v>0</v>
      </c>
      <c r="I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U164" s="2">
        <v>0</v>
      </c>
      <c r="W164" s="2">
        <v>0</v>
      </c>
      <c r="Y164" s="2">
        <v>0</v>
      </c>
      <c r="AA164" s="2">
        <v>0</v>
      </c>
      <c r="AE164" s="2">
        <v>0</v>
      </c>
      <c r="AF164" s="2">
        <v>0</v>
      </c>
      <c r="AG164" s="29">
        <v>0</v>
      </c>
    </row>
    <row r="165" spans="1:33" x14ac:dyDescent="0.25">
      <c r="A165" s="26">
        <v>158</v>
      </c>
      <c r="B165" s="22" t="s">
        <v>353</v>
      </c>
      <c r="C165" s="32" t="s">
        <v>354</v>
      </c>
      <c r="D165" s="15" t="s">
        <v>41</v>
      </c>
      <c r="E165" s="13">
        <v>0</v>
      </c>
      <c r="F165" s="2">
        <v>0</v>
      </c>
      <c r="G165" s="2">
        <v>0</v>
      </c>
      <c r="I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U165" s="2">
        <v>0</v>
      </c>
      <c r="W165" s="2">
        <v>0</v>
      </c>
      <c r="Y165" s="2">
        <v>0</v>
      </c>
      <c r="AA165" s="2">
        <v>0</v>
      </c>
      <c r="AE165" s="2">
        <v>0</v>
      </c>
      <c r="AF165" s="2">
        <v>0</v>
      </c>
      <c r="AG165" s="29">
        <v>0</v>
      </c>
    </row>
    <row r="166" spans="1:33" x14ac:dyDescent="0.25">
      <c r="A166" s="26">
        <v>159</v>
      </c>
      <c r="B166" s="22" t="s">
        <v>355</v>
      </c>
      <c r="C166" s="32" t="s">
        <v>356</v>
      </c>
      <c r="D166" s="15" t="s">
        <v>38</v>
      </c>
      <c r="E166" s="13">
        <v>0</v>
      </c>
      <c r="F166" s="2">
        <v>0.21</v>
      </c>
      <c r="G166" s="2">
        <v>0</v>
      </c>
      <c r="I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U166" s="2">
        <v>0</v>
      </c>
      <c r="W166" s="2">
        <v>0</v>
      </c>
      <c r="Y166" s="2">
        <v>0</v>
      </c>
      <c r="AA166" s="2">
        <v>0</v>
      </c>
      <c r="AE166" s="2">
        <v>0</v>
      </c>
      <c r="AF166" s="2">
        <v>0.21</v>
      </c>
      <c r="AG166" s="29">
        <v>0.21</v>
      </c>
    </row>
    <row r="167" spans="1:33" x14ac:dyDescent="0.25">
      <c r="A167" s="26">
        <v>160</v>
      </c>
      <c r="B167" s="22" t="s">
        <v>357</v>
      </c>
      <c r="C167" s="32" t="s">
        <v>358</v>
      </c>
      <c r="D167" s="15" t="s">
        <v>46</v>
      </c>
      <c r="E167" s="13">
        <v>0</v>
      </c>
      <c r="F167" s="2">
        <v>3.0000000000000001E-3</v>
      </c>
      <c r="G167" s="2">
        <v>0</v>
      </c>
      <c r="I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3.0000000000000001E-3</v>
      </c>
      <c r="R167" s="2">
        <v>0</v>
      </c>
      <c r="S167" s="2">
        <v>0</v>
      </c>
      <c r="U167" s="2">
        <v>0</v>
      </c>
      <c r="W167" s="2">
        <v>0</v>
      </c>
      <c r="Y167" s="2">
        <v>0</v>
      </c>
      <c r="AA167" s="2">
        <v>0</v>
      </c>
      <c r="AE167" s="2">
        <v>0</v>
      </c>
      <c r="AF167" s="2">
        <v>0</v>
      </c>
      <c r="AG167" s="29">
        <v>0</v>
      </c>
    </row>
    <row r="168" spans="1:33" x14ac:dyDescent="0.25">
      <c r="A168" s="26">
        <v>161</v>
      </c>
      <c r="B168" s="22" t="s">
        <v>359</v>
      </c>
      <c r="C168" s="32" t="s">
        <v>360</v>
      </c>
      <c r="D168" s="15" t="s">
        <v>38</v>
      </c>
      <c r="E168" s="13">
        <v>0</v>
      </c>
      <c r="F168" s="2">
        <v>3.54</v>
      </c>
      <c r="G168" s="2">
        <v>0</v>
      </c>
      <c r="I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U168" s="2">
        <v>0</v>
      </c>
      <c r="W168" s="2">
        <v>0</v>
      </c>
      <c r="Y168" s="2">
        <v>0</v>
      </c>
      <c r="AA168" s="2">
        <v>0</v>
      </c>
      <c r="AE168" s="2">
        <v>0</v>
      </c>
      <c r="AF168" s="2">
        <v>3.54</v>
      </c>
      <c r="AG168" s="29">
        <v>3.54</v>
      </c>
    </row>
    <row r="169" spans="1:33" x14ac:dyDescent="0.25">
      <c r="A169" s="26">
        <v>162</v>
      </c>
      <c r="B169" s="22" t="s">
        <v>361</v>
      </c>
      <c r="C169" s="32" t="s">
        <v>362</v>
      </c>
      <c r="D169" s="15" t="s">
        <v>41</v>
      </c>
      <c r="E169" s="13">
        <v>0</v>
      </c>
      <c r="F169" s="2">
        <v>0</v>
      </c>
      <c r="G169" s="2">
        <v>0</v>
      </c>
      <c r="I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U169" s="2">
        <v>0</v>
      </c>
      <c r="W169" s="2">
        <v>0</v>
      </c>
      <c r="Y169" s="2">
        <v>0</v>
      </c>
      <c r="AA169" s="2">
        <v>0</v>
      </c>
      <c r="AE169" s="2">
        <v>0</v>
      </c>
      <c r="AF169" s="2">
        <v>0</v>
      </c>
      <c r="AG169" s="29">
        <v>0</v>
      </c>
    </row>
    <row r="170" spans="1:33" x14ac:dyDescent="0.25">
      <c r="A170" s="26">
        <v>163</v>
      </c>
      <c r="B170" s="22" t="s">
        <v>363</v>
      </c>
      <c r="C170" s="32" t="s">
        <v>364</v>
      </c>
      <c r="D170" s="15" t="s">
        <v>38</v>
      </c>
      <c r="E170" s="13">
        <v>0</v>
      </c>
      <c r="F170" s="2">
        <v>86.68</v>
      </c>
      <c r="G170" s="2">
        <v>2369.5789999999997</v>
      </c>
      <c r="I170" s="2">
        <v>0</v>
      </c>
      <c r="M170" s="2">
        <v>0.52200000000000002</v>
      </c>
      <c r="N170" s="2">
        <v>0.52200000000000002</v>
      </c>
      <c r="O170" s="2">
        <v>0</v>
      </c>
      <c r="P170" s="2">
        <v>0.52200000000000002</v>
      </c>
      <c r="Q170" s="2">
        <v>6.0000000000000001E-3</v>
      </c>
      <c r="R170" s="2">
        <v>52.908999999999999</v>
      </c>
      <c r="S170" s="2">
        <v>0</v>
      </c>
      <c r="U170" s="2">
        <v>14.025999999999998</v>
      </c>
      <c r="W170" s="2">
        <v>0</v>
      </c>
      <c r="Y170" s="2">
        <v>2.6880000000000002</v>
      </c>
      <c r="AA170" s="2">
        <v>25.225999999999999</v>
      </c>
      <c r="AE170" s="2">
        <v>0</v>
      </c>
      <c r="AF170" s="2">
        <v>2360.8819999999996</v>
      </c>
      <c r="AG170" s="29">
        <v>2360.8819999999996</v>
      </c>
    </row>
    <row r="171" spans="1:33" x14ac:dyDescent="0.25">
      <c r="A171" s="26">
        <v>164</v>
      </c>
      <c r="B171" s="22" t="s">
        <v>365</v>
      </c>
      <c r="C171" s="32" t="s">
        <v>366</v>
      </c>
      <c r="D171" s="15" t="s">
        <v>41</v>
      </c>
      <c r="E171" s="13">
        <v>0</v>
      </c>
      <c r="F171" s="2">
        <v>0</v>
      </c>
      <c r="G171" s="2">
        <v>0</v>
      </c>
      <c r="I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U171" s="2">
        <v>0</v>
      </c>
      <c r="W171" s="2">
        <v>0</v>
      </c>
      <c r="Y171" s="2">
        <v>0</v>
      </c>
      <c r="AA171" s="2">
        <v>0</v>
      </c>
      <c r="AE171" s="2">
        <v>0</v>
      </c>
      <c r="AF171" s="2">
        <v>0</v>
      </c>
      <c r="AG171" s="29">
        <v>0</v>
      </c>
    </row>
    <row r="172" spans="1:33" x14ac:dyDescent="0.25">
      <c r="A172" s="26">
        <v>165</v>
      </c>
      <c r="B172" s="22" t="s">
        <v>367</v>
      </c>
      <c r="C172" s="32" t="s">
        <v>368</v>
      </c>
      <c r="D172" s="15" t="s">
        <v>38</v>
      </c>
      <c r="E172" s="13">
        <v>0</v>
      </c>
      <c r="F172" s="2">
        <v>3.3815</v>
      </c>
      <c r="G172" s="2">
        <v>0</v>
      </c>
      <c r="I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U172" s="2">
        <v>0</v>
      </c>
      <c r="W172" s="2">
        <v>0</v>
      </c>
      <c r="Y172" s="2">
        <v>0</v>
      </c>
      <c r="AA172" s="2">
        <v>3.3815</v>
      </c>
      <c r="AE172" s="2">
        <v>0</v>
      </c>
      <c r="AF172" s="2">
        <v>0</v>
      </c>
      <c r="AG172" s="29">
        <v>0</v>
      </c>
    </row>
    <row r="173" spans="1:33" x14ac:dyDescent="0.25">
      <c r="A173" s="26">
        <v>166</v>
      </c>
      <c r="B173" s="22" t="s">
        <v>369</v>
      </c>
      <c r="C173" s="32" t="s">
        <v>370</v>
      </c>
      <c r="D173" s="15" t="s">
        <v>41</v>
      </c>
      <c r="E173" s="13">
        <v>0</v>
      </c>
      <c r="F173" s="2">
        <v>3.7999999999999999E-2</v>
      </c>
      <c r="G173" s="2">
        <v>0</v>
      </c>
      <c r="I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3.7999999999999999E-2</v>
      </c>
      <c r="R173" s="2">
        <v>0</v>
      </c>
      <c r="S173" s="2">
        <v>0</v>
      </c>
      <c r="U173" s="2">
        <v>0</v>
      </c>
      <c r="W173" s="2">
        <v>0</v>
      </c>
      <c r="Y173" s="2">
        <v>0</v>
      </c>
      <c r="AA173" s="2">
        <v>0</v>
      </c>
      <c r="AE173" s="2">
        <v>0</v>
      </c>
      <c r="AF173" s="2">
        <v>0</v>
      </c>
      <c r="AG173" s="29">
        <v>0</v>
      </c>
    </row>
    <row r="174" spans="1:33" x14ac:dyDescent="0.25">
      <c r="A174" s="26">
        <v>167</v>
      </c>
      <c r="B174" s="22" t="s">
        <v>371</v>
      </c>
      <c r="C174" s="32" t="s">
        <v>372</v>
      </c>
      <c r="D174" s="15" t="s">
        <v>41</v>
      </c>
      <c r="E174" s="13">
        <v>0</v>
      </c>
      <c r="F174" s="2">
        <v>0</v>
      </c>
      <c r="G174" s="2">
        <v>0</v>
      </c>
      <c r="I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U174" s="2">
        <v>0</v>
      </c>
      <c r="W174" s="2">
        <v>0</v>
      </c>
      <c r="Y174" s="2">
        <v>0</v>
      </c>
      <c r="AA174" s="2">
        <v>0</v>
      </c>
      <c r="AE174" s="2">
        <v>0</v>
      </c>
      <c r="AF174" s="2">
        <v>0</v>
      </c>
      <c r="AG174" s="29">
        <v>0</v>
      </c>
    </row>
    <row r="175" spans="1:33" x14ac:dyDescent="0.25">
      <c r="A175" s="26">
        <v>168</v>
      </c>
      <c r="B175" s="22" t="s">
        <v>373</v>
      </c>
      <c r="C175" s="32" t="s">
        <v>374</v>
      </c>
      <c r="D175" s="15" t="s">
        <v>41</v>
      </c>
      <c r="E175" s="13">
        <v>0.109</v>
      </c>
      <c r="F175" s="2">
        <v>8.6000000000000007E-2</v>
      </c>
      <c r="G175" s="2">
        <v>0</v>
      </c>
      <c r="I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U175" s="2">
        <v>0</v>
      </c>
      <c r="W175" s="2">
        <v>0.15400000000000003</v>
      </c>
      <c r="Y175" s="2">
        <v>0</v>
      </c>
      <c r="AA175" s="2">
        <v>3.2000000000000001E-2</v>
      </c>
      <c r="AE175" s="2">
        <v>0</v>
      </c>
      <c r="AF175" s="2">
        <v>0</v>
      </c>
      <c r="AG175" s="29">
        <v>9.0000000000000011E-3</v>
      </c>
    </row>
    <row r="176" spans="1:33" x14ac:dyDescent="0.25">
      <c r="A176" s="26">
        <v>169</v>
      </c>
      <c r="B176" s="22" t="s">
        <v>375</v>
      </c>
      <c r="C176" s="32" t="s">
        <v>376</v>
      </c>
      <c r="D176" s="15" t="s">
        <v>38</v>
      </c>
      <c r="E176" s="13">
        <v>0</v>
      </c>
      <c r="F176" s="2">
        <v>1.9753999999999996</v>
      </c>
      <c r="G176" s="2">
        <v>4.0000000000000001E-3</v>
      </c>
      <c r="I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9.9000000000000005E-2</v>
      </c>
      <c r="S176" s="2">
        <v>0</v>
      </c>
      <c r="U176" s="2">
        <v>6.0000000000000001E-3</v>
      </c>
      <c r="W176" s="2">
        <v>1E-3</v>
      </c>
      <c r="Y176" s="2">
        <v>2E-3</v>
      </c>
      <c r="AA176" s="2">
        <v>1.5063999999999997</v>
      </c>
      <c r="AE176" s="2">
        <v>0</v>
      </c>
      <c r="AF176" s="2">
        <v>0.36500000000000005</v>
      </c>
      <c r="AG176" s="29">
        <v>0.36500000000000005</v>
      </c>
    </row>
    <row r="177" spans="1:33" x14ac:dyDescent="0.25">
      <c r="A177" s="26">
        <v>170</v>
      </c>
      <c r="B177" s="22" t="s">
        <v>377</v>
      </c>
      <c r="C177" s="32" t="s">
        <v>378</v>
      </c>
      <c r="D177" s="15" t="s">
        <v>38</v>
      </c>
      <c r="E177" s="13">
        <v>0</v>
      </c>
      <c r="F177" s="2">
        <v>2.4919999999999995</v>
      </c>
      <c r="G177" s="2">
        <v>2.0219999999999998</v>
      </c>
      <c r="I177" s="2">
        <v>0</v>
      </c>
      <c r="M177" s="2">
        <v>0</v>
      </c>
      <c r="N177" s="2">
        <v>3.5999999999999997E-2</v>
      </c>
      <c r="O177" s="2">
        <v>0</v>
      </c>
      <c r="P177" s="2">
        <v>0</v>
      </c>
      <c r="Q177" s="2">
        <v>1.2999999999999999E-2</v>
      </c>
      <c r="R177" s="2">
        <v>0</v>
      </c>
      <c r="S177" s="2">
        <v>0</v>
      </c>
      <c r="U177" s="2">
        <v>2.1999999999999999E-2</v>
      </c>
      <c r="W177" s="2">
        <v>0</v>
      </c>
      <c r="Y177" s="2">
        <v>0</v>
      </c>
      <c r="AA177" s="2">
        <v>2.1429999999999998</v>
      </c>
      <c r="AE177" s="2">
        <v>0</v>
      </c>
      <c r="AF177" s="2">
        <v>2.3000000000000003</v>
      </c>
      <c r="AG177" s="29">
        <v>2.3000000000000003</v>
      </c>
    </row>
    <row r="178" spans="1:33" x14ac:dyDescent="0.25">
      <c r="A178" s="26">
        <v>171</v>
      </c>
      <c r="B178" s="22" t="s">
        <v>379</v>
      </c>
      <c r="C178" s="32" t="s">
        <v>380</v>
      </c>
      <c r="D178" s="15" t="s">
        <v>41</v>
      </c>
      <c r="E178" s="13">
        <v>0.106</v>
      </c>
      <c r="F178" s="2">
        <v>0.224</v>
      </c>
      <c r="G178" s="2">
        <v>0</v>
      </c>
      <c r="I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U178" s="2">
        <v>2.5000000000000001E-2</v>
      </c>
      <c r="W178" s="2">
        <v>0.1</v>
      </c>
      <c r="Y178" s="2">
        <v>0</v>
      </c>
      <c r="AA178" s="2">
        <v>0.13400000000000001</v>
      </c>
      <c r="AE178" s="2">
        <v>0</v>
      </c>
      <c r="AF178" s="2">
        <v>0</v>
      </c>
      <c r="AG178" s="29">
        <v>7.0999999999999994E-2</v>
      </c>
    </row>
    <row r="179" spans="1:33" x14ac:dyDescent="0.25">
      <c r="A179" s="26">
        <v>172</v>
      </c>
      <c r="B179" s="22" t="s">
        <v>381</v>
      </c>
      <c r="C179" s="32" t="s">
        <v>382</v>
      </c>
      <c r="D179" s="15" t="s">
        <v>41</v>
      </c>
      <c r="E179" s="13">
        <v>0</v>
      </c>
      <c r="F179" s="2">
        <v>1.21</v>
      </c>
      <c r="G179" s="2">
        <v>0</v>
      </c>
      <c r="I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0.9</v>
      </c>
      <c r="S179" s="2">
        <v>0</v>
      </c>
      <c r="U179" s="2">
        <v>0</v>
      </c>
      <c r="W179" s="2">
        <v>0</v>
      </c>
      <c r="Y179" s="2">
        <v>0</v>
      </c>
      <c r="AA179" s="2">
        <v>0.2</v>
      </c>
      <c r="AE179" s="2">
        <v>0</v>
      </c>
      <c r="AF179" s="2">
        <v>0.11</v>
      </c>
      <c r="AG179" s="29">
        <v>0.11</v>
      </c>
    </row>
    <row r="180" spans="1:33" x14ac:dyDescent="0.25">
      <c r="A180" s="26">
        <v>173</v>
      </c>
      <c r="B180" s="22" t="s">
        <v>383</v>
      </c>
      <c r="C180" s="32" t="s">
        <v>384</v>
      </c>
      <c r="D180" s="15" t="s">
        <v>41</v>
      </c>
      <c r="E180" s="13">
        <v>0</v>
      </c>
      <c r="F180" s="2">
        <v>0</v>
      </c>
      <c r="G180" s="2">
        <v>0</v>
      </c>
      <c r="I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U180" s="2">
        <v>0</v>
      </c>
      <c r="W180" s="2">
        <v>0</v>
      </c>
      <c r="Y180" s="2">
        <v>0</v>
      </c>
      <c r="AA180" s="2">
        <v>0</v>
      </c>
      <c r="AE180" s="2">
        <v>0</v>
      </c>
      <c r="AF180" s="2">
        <v>0</v>
      </c>
      <c r="AG180" s="29">
        <v>0</v>
      </c>
    </row>
    <row r="181" spans="1:33" x14ac:dyDescent="0.25">
      <c r="A181" s="26">
        <v>174</v>
      </c>
      <c r="B181" s="22" t="s">
        <v>385</v>
      </c>
      <c r="C181" s="32" t="s">
        <v>386</v>
      </c>
      <c r="D181" s="15" t="s">
        <v>41</v>
      </c>
      <c r="E181" s="13">
        <v>0</v>
      </c>
      <c r="F181" s="2">
        <v>0</v>
      </c>
      <c r="G181" s="2">
        <v>0</v>
      </c>
      <c r="I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U181" s="2">
        <v>0</v>
      </c>
      <c r="W181" s="2">
        <v>0</v>
      </c>
      <c r="Y181" s="2">
        <v>0</v>
      </c>
      <c r="AA181" s="2">
        <v>0</v>
      </c>
      <c r="AE181" s="2">
        <v>0</v>
      </c>
      <c r="AF181" s="2">
        <v>0</v>
      </c>
      <c r="AG181" s="29">
        <v>0</v>
      </c>
    </row>
    <row r="182" spans="1:33" x14ac:dyDescent="0.25">
      <c r="A182" s="26">
        <v>175</v>
      </c>
      <c r="B182" s="22" t="s">
        <v>387</v>
      </c>
      <c r="C182" s="32" t="s">
        <v>388</v>
      </c>
      <c r="D182" s="15" t="s">
        <v>41</v>
      </c>
      <c r="E182" s="13">
        <v>0</v>
      </c>
      <c r="F182" s="2">
        <v>10.8</v>
      </c>
      <c r="G182" s="2">
        <v>0</v>
      </c>
      <c r="I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U182" s="2">
        <v>0</v>
      </c>
      <c r="W182" s="2">
        <v>10.8</v>
      </c>
      <c r="Y182" s="2">
        <v>0</v>
      </c>
      <c r="AA182" s="2">
        <v>0</v>
      </c>
      <c r="AE182" s="2">
        <v>0</v>
      </c>
      <c r="AF182" s="2">
        <v>0</v>
      </c>
      <c r="AG182" s="29">
        <v>0</v>
      </c>
    </row>
    <row r="183" spans="1:33" x14ac:dyDescent="0.25">
      <c r="A183" s="26">
        <v>176</v>
      </c>
      <c r="B183" s="22" t="s">
        <v>389</v>
      </c>
      <c r="C183" s="32" t="s">
        <v>390</v>
      </c>
      <c r="D183" s="15" t="s">
        <v>38</v>
      </c>
      <c r="E183" s="13">
        <v>0</v>
      </c>
      <c r="F183" s="2">
        <v>0</v>
      </c>
      <c r="G183" s="2">
        <v>0</v>
      </c>
      <c r="I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U183" s="2">
        <v>0</v>
      </c>
      <c r="W183" s="2">
        <v>0</v>
      </c>
      <c r="Y183" s="2">
        <v>0</v>
      </c>
      <c r="AA183" s="2">
        <v>0</v>
      </c>
      <c r="AE183" s="2">
        <v>0</v>
      </c>
      <c r="AF183" s="2">
        <v>0</v>
      </c>
      <c r="AG183" s="29">
        <v>0</v>
      </c>
    </row>
    <row r="184" spans="1:33" x14ac:dyDescent="0.25">
      <c r="A184" s="26">
        <v>177</v>
      </c>
      <c r="B184" s="22" t="s">
        <v>391</v>
      </c>
      <c r="C184" s="32" t="s">
        <v>392</v>
      </c>
      <c r="D184" s="15" t="s">
        <v>38</v>
      </c>
      <c r="E184" s="13">
        <v>0</v>
      </c>
      <c r="F184" s="2">
        <v>58.9</v>
      </c>
      <c r="G184" s="2">
        <v>0</v>
      </c>
      <c r="I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U184" s="2">
        <v>0</v>
      </c>
      <c r="W184" s="2">
        <v>0</v>
      </c>
      <c r="Y184" s="2">
        <v>0</v>
      </c>
      <c r="AA184" s="2">
        <v>58.9</v>
      </c>
      <c r="AE184" s="2">
        <v>0</v>
      </c>
      <c r="AF184" s="2">
        <v>0</v>
      </c>
      <c r="AG184" s="29">
        <v>0</v>
      </c>
    </row>
    <row r="185" spans="1:33" x14ac:dyDescent="0.25">
      <c r="A185" s="26">
        <v>178</v>
      </c>
      <c r="B185" s="22" t="s">
        <v>393</v>
      </c>
      <c r="C185" s="32" t="s">
        <v>394</v>
      </c>
      <c r="D185" s="15" t="s">
        <v>38</v>
      </c>
      <c r="E185" s="13">
        <v>0</v>
      </c>
      <c r="F185" s="2">
        <v>0</v>
      </c>
      <c r="G185" s="2">
        <v>0</v>
      </c>
      <c r="I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U185" s="2">
        <v>0</v>
      </c>
      <c r="W185" s="2">
        <v>0</v>
      </c>
      <c r="Y185" s="2">
        <v>0</v>
      </c>
      <c r="AA185" s="2">
        <v>0</v>
      </c>
      <c r="AE185" s="2">
        <v>0</v>
      </c>
      <c r="AF185" s="2">
        <v>0</v>
      </c>
      <c r="AG185" s="29">
        <v>0</v>
      </c>
    </row>
    <row r="186" spans="1:33" x14ac:dyDescent="0.25">
      <c r="A186" s="26">
        <v>179</v>
      </c>
      <c r="B186" s="22" t="s">
        <v>395</v>
      </c>
      <c r="C186" s="32" t="s">
        <v>396</v>
      </c>
      <c r="D186" s="15" t="s">
        <v>38</v>
      </c>
      <c r="E186" s="13">
        <v>171.24099999999999</v>
      </c>
      <c r="F186" s="2">
        <v>11130.739</v>
      </c>
      <c r="G186" s="2">
        <v>0.40700000000000003</v>
      </c>
      <c r="I186" s="2">
        <v>0</v>
      </c>
      <c r="M186" s="2">
        <v>0.33100000000000002</v>
      </c>
      <c r="N186" s="2">
        <v>0</v>
      </c>
      <c r="O186" s="2">
        <v>0</v>
      </c>
      <c r="P186" s="2">
        <v>0</v>
      </c>
      <c r="Q186" s="2">
        <v>0</v>
      </c>
      <c r="R186" s="2">
        <v>9978.9</v>
      </c>
      <c r="S186" s="2">
        <v>491.97800000000001</v>
      </c>
      <c r="U186" s="2">
        <v>624.75800000000004</v>
      </c>
      <c r="W186" s="2">
        <v>0.52</v>
      </c>
      <c r="Y186" s="2">
        <v>0</v>
      </c>
      <c r="AA186" s="2">
        <v>0.76600000000000001</v>
      </c>
      <c r="AE186" s="2">
        <v>8.6999999999999993</v>
      </c>
      <c r="AF186" s="2">
        <v>113.48</v>
      </c>
      <c r="AG186" s="29">
        <v>205.465</v>
      </c>
    </row>
    <row r="187" spans="1:33" x14ac:dyDescent="0.25">
      <c r="A187" s="26">
        <v>180</v>
      </c>
      <c r="B187" s="22" t="s">
        <v>397</v>
      </c>
      <c r="C187" s="32" t="s">
        <v>398</v>
      </c>
      <c r="D187" s="15" t="s">
        <v>38</v>
      </c>
      <c r="E187" s="13">
        <v>0</v>
      </c>
      <c r="F187" s="2">
        <v>0</v>
      </c>
      <c r="G187" s="2">
        <v>0</v>
      </c>
      <c r="I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U187" s="2">
        <v>0</v>
      </c>
      <c r="W187" s="2">
        <v>0</v>
      </c>
      <c r="Y187" s="2">
        <v>0</v>
      </c>
      <c r="AA187" s="2">
        <v>0</v>
      </c>
      <c r="AE187" s="2">
        <v>0</v>
      </c>
      <c r="AF187" s="2">
        <v>0</v>
      </c>
      <c r="AG187" s="29">
        <v>0</v>
      </c>
    </row>
    <row r="188" spans="1:33" x14ac:dyDescent="0.25">
      <c r="A188" s="26">
        <v>181</v>
      </c>
      <c r="B188" s="22" t="s">
        <v>399</v>
      </c>
      <c r="C188" s="32" t="s">
        <v>400</v>
      </c>
      <c r="D188" s="15" t="s">
        <v>38</v>
      </c>
      <c r="E188" s="13">
        <v>0</v>
      </c>
      <c r="F188" s="2">
        <v>59.731000000000002</v>
      </c>
      <c r="G188" s="2">
        <v>0</v>
      </c>
      <c r="I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0.23099999999999998</v>
      </c>
      <c r="U188" s="2">
        <v>0</v>
      </c>
      <c r="W188" s="2">
        <v>0</v>
      </c>
      <c r="Y188" s="2">
        <v>0</v>
      </c>
      <c r="AA188" s="2">
        <v>0</v>
      </c>
      <c r="AE188" s="2">
        <v>0</v>
      </c>
      <c r="AF188" s="2">
        <v>59.5</v>
      </c>
      <c r="AG188" s="29">
        <v>59.5</v>
      </c>
    </row>
    <row r="189" spans="1:33" x14ac:dyDescent="0.25">
      <c r="A189" s="26">
        <v>182</v>
      </c>
      <c r="B189" s="22" t="s">
        <v>401</v>
      </c>
      <c r="C189" s="32" t="s">
        <v>402</v>
      </c>
      <c r="D189" s="15" t="s">
        <v>38</v>
      </c>
      <c r="E189" s="13">
        <v>7.9050000000000002</v>
      </c>
      <c r="F189" s="2">
        <v>1.68</v>
      </c>
      <c r="G189" s="2">
        <v>0</v>
      </c>
      <c r="I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U189" s="2">
        <v>0</v>
      </c>
      <c r="W189" s="2">
        <v>0</v>
      </c>
      <c r="Y189" s="2">
        <v>0</v>
      </c>
      <c r="AA189" s="2">
        <v>0</v>
      </c>
      <c r="AE189" s="2">
        <v>5.0000000000000001E-3</v>
      </c>
      <c r="AF189" s="2">
        <v>9.58</v>
      </c>
      <c r="AG189" s="29">
        <v>9.5850000000000009</v>
      </c>
    </row>
    <row r="190" spans="1:33" x14ac:dyDescent="0.25">
      <c r="A190" s="26">
        <v>183</v>
      </c>
      <c r="B190" s="22" t="s">
        <v>403</v>
      </c>
      <c r="C190" s="32" t="s">
        <v>404</v>
      </c>
      <c r="D190" s="15" t="s">
        <v>38</v>
      </c>
      <c r="E190" s="13">
        <v>0</v>
      </c>
      <c r="F190" s="2">
        <v>180.64099999999999</v>
      </c>
      <c r="G190" s="2">
        <v>5.1059999999999999</v>
      </c>
      <c r="I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0.05</v>
      </c>
      <c r="U190" s="2">
        <v>183.04399999999998</v>
      </c>
      <c r="W190" s="2">
        <v>0</v>
      </c>
      <c r="Y190" s="2">
        <v>2.5529999999999999</v>
      </c>
      <c r="AA190" s="2">
        <v>0</v>
      </c>
      <c r="AE190" s="2">
        <v>0</v>
      </c>
      <c r="AF190" s="2">
        <v>0</v>
      </c>
      <c r="AG190" s="29">
        <v>0.1</v>
      </c>
    </row>
    <row r="191" spans="1:33" x14ac:dyDescent="0.25">
      <c r="A191" s="26">
        <v>184</v>
      </c>
      <c r="B191" s="22" t="s">
        <v>405</v>
      </c>
      <c r="C191" s="32" t="s">
        <v>406</v>
      </c>
      <c r="D191" s="15" t="s">
        <v>46</v>
      </c>
      <c r="E191" s="13">
        <v>0.13900000000000001</v>
      </c>
      <c r="F191" s="2">
        <v>0</v>
      </c>
      <c r="G191" s="2">
        <v>3.641</v>
      </c>
      <c r="I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U191" s="2">
        <v>3.641</v>
      </c>
      <c r="W191" s="2">
        <v>0</v>
      </c>
      <c r="Y191" s="2">
        <v>0</v>
      </c>
      <c r="AA191" s="2">
        <v>0</v>
      </c>
      <c r="AE191" s="2">
        <v>0</v>
      </c>
      <c r="AF191" s="2">
        <v>0</v>
      </c>
      <c r="AG191" s="29">
        <v>0.13900000000000001</v>
      </c>
    </row>
    <row r="192" spans="1:33" x14ac:dyDescent="0.25">
      <c r="A192" s="26">
        <v>185</v>
      </c>
      <c r="B192" s="22" t="s">
        <v>407</v>
      </c>
      <c r="C192" s="32" t="s">
        <v>408</v>
      </c>
      <c r="D192" s="15" t="s">
        <v>38</v>
      </c>
      <c r="E192" s="13">
        <v>0</v>
      </c>
      <c r="F192" s="2">
        <v>0.23100000000000001</v>
      </c>
      <c r="G192" s="2">
        <v>0</v>
      </c>
      <c r="I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0.1</v>
      </c>
      <c r="S192" s="2">
        <v>0.13100000000000001</v>
      </c>
      <c r="U192" s="2">
        <v>0</v>
      </c>
      <c r="W192" s="2">
        <v>0</v>
      </c>
      <c r="Y192" s="2">
        <v>0</v>
      </c>
      <c r="AA192" s="2">
        <v>0</v>
      </c>
      <c r="AE192" s="2">
        <v>0</v>
      </c>
      <c r="AF192" s="2">
        <v>0</v>
      </c>
      <c r="AG192" s="29">
        <v>0</v>
      </c>
    </row>
    <row r="193" spans="1:33" x14ac:dyDescent="0.25">
      <c r="A193" s="26">
        <v>186</v>
      </c>
      <c r="B193" s="22" t="s">
        <v>409</v>
      </c>
      <c r="C193" s="32" t="s">
        <v>410</v>
      </c>
      <c r="D193" s="15" t="s">
        <v>41</v>
      </c>
      <c r="E193" s="13">
        <v>0</v>
      </c>
      <c r="F193" s="2">
        <v>0</v>
      </c>
      <c r="G193" s="2">
        <v>0</v>
      </c>
      <c r="I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U193" s="2">
        <v>0</v>
      </c>
      <c r="W193" s="2">
        <v>0</v>
      </c>
      <c r="Y193" s="2">
        <v>0</v>
      </c>
      <c r="AA193" s="2">
        <v>0</v>
      </c>
      <c r="AE193" s="2">
        <v>0</v>
      </c>
      <c r="AF193" s="2">
        <v>0</v>
      </c>
      <c r="AG193" s="29">
        <v>0</v>
      </c>
    </row>
    <row r="194" spans="1:33" x14ac:dyDescent="0.25">
      <c r="A194" s="26">
        <v>187</v>
      </c>
      <c r="B194" s="22" t="s">
        <v>411</v>
      </c>
      <c r="C194" s="32" t="s">
        <v>412</v>
      </c>
      <c r="D194" s="15" t="s">
        <v>46</v>
      </c>
      <c r="E194" s="13">
        <v>0</v>
      </c>
      <c r="F194" s="2">
        <v>0</v>
      </c>
      <c r="G194" s="2">
        <v>0</v>
      </c>
      <c r="I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U194" s="2">
        <v>0</v>
      </c>
      <c r="W194" s="2">
        <v>0</v>
      </c>
      <c r="Y194" s="2">
        <v>0</v>
      </c>
      <c r="AA194" s="2">
        <v>0</v>
      </c>
      <c r="AE194" s="2">
        <v>0</v>
      </c>
      <c r="AF194" s="2">
        <v>0</v>
      </c>
      <c r="AG194" s="29">
        <v>0</v>
      </c>
    </row>
    <row r="195" spans="1:33" x14ac:dyDescent="0.25">
      <c r="A195" s="26">
        <v>188</v>
      </c>
      <c r="B195" s="22" t="s">
        <v>413</v>
      </c>
      <c r="C195" s="32" t="s">
        <v>414</v>
      </c>
      <c r="D195" s="15" t="s">
        <v>38</v>
      </c>
      <c r="E195" s="13">
        <v>0</v>
      </c>
      <c r="F195" s="2">
        <v>1E-3</v>
      </c>
      <c r="G195" s="2">
        <v>0</v>
      </c>
      <c r="I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1E-3</v>
      </c>
      <c r="U195" s="2">
        <v>0</v>
      </c>
      <c r="W195" s="2">
        <v>0</v>
      </c>
      <c r="Y195" s="2">
        <v>0</v>
      </c>
      <c r="AA195" s="2">
        <v>0</v>
      </c>
      <c r="AE195" s="2">
        <v>0</v>
      </c>
      <c r="AF195" s="2">
        <v>0</v>
      </c>
      <c r="AG195" s="29">
        <v>0</v>
      </c>
    </row>
    <row r="196" spans="1:33" x14ac:dyDescent="0.25">
      <c r="A196" s="26">
        <v>189</v>
      </c>
      <c r="B196" s="22" t="s">
        <v>415</v>
      </c>
      <c r="C196" s="32" t="s">
        <v>416</v>
      </c>
      <c r="D196" s="15" t="s">
        <v>38</v>
      </c>
      <c r="E196" s="13">
        <v>0</v>
      </c>
      <c r="F196" s="2">
        <v>1E-3</v>
      </c>
      <c r="G196" s="2">
        <v>0</v>
      </c>
      <c r="I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1E-3</v>
      </c>
      <c r="U196" s="2">
        <v>0</v>
      </c>
      <c r="W196" s="2">
        <v>0</v>
      </c>
      <c r="Y196" s="2">
        <v>0</v>
      </c>
      <c r="AA196" s="2">
        <v>0</v>
      </c>
      <c r="AE196" s="2">
        <v>0</v>
      </c>
      <c r="AF196" s="2">
        <v>0</v>
      </c>
      <c r="AG196" s="29">
        <v>0</v>
      </c>
    </row>
    <row r="197" spans="1:33" x14ac:dyDescent="0.25">
      <c r="A197" s="26">
        <v>190</v>
      </c>
      <c r="B197" s="22" t="s">
        <v>417</v>
      </c>
      <c r="C197" s="32" t="s">
        <v>418</v>
      </c>
      <c r="D197" s="15" t="s">
        <v>38</v>
      </c>
      <c r="E197" s="13">
        <v>0</v>
      </c>
      <c r="F197" s="2">
        <v>0.15</v>
      </c>
      <c r="G197" s="2">
        <v>0</v>
      </c>
      <c r="I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U197" s="2">
        <v>0</v>
      </c>
      <c r="W197" s="2">
        <v>0</v>
      </c>
      <c r="Y197" s="2">
        <v>0</v>
      </c>
      <c r="AA197" s="2">
        <v>0</v>
      </c>
      <c r="AE197" s="2">
        <v>0</v>
      </c>
      <c r="AF197" s="2">
        <v>0</v>
      </c>
      <c r="AG197" s="29">
        <v>0.15</v>
      </c>
    </row>
    <row r="198" spans="1:33" x14ac:dyDescent="0.25">
      <c r="A198" s="26">
        <v>191</v>
      </c>
      <c r="B198" s="22" t="s">
        <v>419</v>
      </c>
      <c r="C198" s="32" t="s">
        <v>420</v>
      </c>
      <c r="D198" s="15" t="s">
        <v>38</v>
      </c>
      <c r="E198" s="13">
        <v>0</v>
      </c>
      <c r="F198" s="2">
        <v>0.53</v>
      </c>
      <c r="G198" s="2">
        <v>0</v>
      </c>
      <c r="I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0.43</v>
      </c>
      <c r="R198" s="2">
        <v>0</v>
      </c>
      <c r="S198" s="2">
        <v>0</v>
      </c>
      <c r="U198" s="2">
        <v>0</v>
      </c>
      <c r="W198" s="2">
        <v>0</v>
      </c>
      <c r="Y198" s="2">
        <v>0</v>
      </c>
      <c r="AA198" s="2">
        <v>0</v>
      </c>
      <c r="AE198" s="2">
        <v>0</v>
      </c>
      <c r="AF198" s="2">
        <v>0</v>
      </c>
      <c r="AG198" s="29">
        <v>0.1</v>
      </c>
    </row>
    <row r="199" spans="1:33" x14ac:dyDescent="0.25">
      <c r="A199" s="26">
        <v>192</v>
      </c>
      <c r="B199" s="22" t="s">
        <v>421</v>
      </c>
      <c r="C199" s="32" t="s">
        <v>422</v>
      </c>
      <c r="D199" s="15" t="s">
        <v>38</v>
      </c>
      <c r="E199" s="13">
        <v>0.15</v>
      </c>
      <c r="F199" s="2">
        <v>2.6850000000000001</v>
      </c>
      <c r="G199" s="2">
        <v>0</v>
      </c>
      <c r="I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2.6850000000000001</v>
      </c>
      <c r="U199" s="2">
        <v>0</v>
      </c>
      <c r="W199" s="2">
        <v>0</v>
      </c>
      <c r="Y199" s="2">
        <v>0</v>
      </c>
      <c r="AA199" s="2">
        <v>0</v>
      </c>
      <c r="AE199" s="2">
        <v>0</v>
      </c>
      <c r="AF199" s="2">
        <v>0</v>
      </c>
      <c r="AG199" s="29">
        <v>0.15</v>
      </c>
    </row>
    <row r="200" spans="1:33" x14ac:dyDescent="0.25">
      <c r="A200" s="26">
        <v>193</v>
      </c>
      <c r="B200" s="22" t="s">
        <v>423</v>
      </c>
      <c r="C200" s="32" t="s">
        <v>424</v>
      </c>
      <c r="D200" s="15" t="s">
        <v>425</v>
      </c>
      <c r="E200" s="13">
        <v>1.2E-2</v>
      </c>
      <c r="F200" s="2">
        <v>0</v>
      </c>
      <c r="G200" s="2">
        <v>0</v>
      </c>
      <c r="I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U200" s="2">
        <v>0</v>
      </c>
      <c r="W200" s="2">
        <v>0</v>
      </c>
      <c r="Y200" s="2">
        <v>0</v>
      </c>
      <c r="AA200" s="2">
        <v>0</v>
      </c>
      <c r="AE200" s="2">
        <v>0</v>
      </c>
      <c r="AF200" s="2">
        <v>0</v>
      </c>
      <c r="AG200" s="29">
        <v>1.2E-2</v>
      </c>
    </row>
    <row r="201" spans="1:33" x14ac:dyDescent="0.25">
      <c r="A201" s="26">
        <v>194</v>
      </c>
      <c r="B201" s="22" t="s">
        <v>426</v>
      </c>
      <c r="C201" s="32" t="s">
        <v>427</v>
      </c>
      <c r="D201" s="15" t="s">
        <v>41</v>
      </c>
      <c r="E201" s="13">
        <v>0</v>
      </c>
      <c r="F201" s="2">
        <v>0</v>
      </c>
      <c r="G201" s="2">
        <v>0</v>
      </c>
      <c r="I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U201" s="2">
        <v>0</v>
      </c>
      <c r="W201" s="2">
        <v>0</v>
      </c>
      <c r="Y201" s="2">
        <v>0</v>
      </c>
      <c r="AA201" s="2">
        <v>0</v>
      </c>
      <c r="AE201" s="2">
        <v>0</v>
      </c>
      <c r="AF201" s="2">
        <v>0</v>
      </c>
      <c r="AG201" s="29">
        <v>0</v>
      </c>
    </row>
    <row r="202" spans="1:33" x14ac:dyDescent="0.25">
      <c r="A202" s="26">
        <v>195</v>
      </c>
      <c r="B202" s="22" t="s">
        <v>428</v>
      </c>
      <c r="C202" s="32" t="s">
        <v>429</v>
      </c>
      <c r="D202" s="15" t="s">
        <v>41</v>
      </c>
      <c r="E202" s="13">
        <v>0.01</v>
      </c>
      <c r="F202" s="2">
        <v>0</v>
      </c>
      <c r="G202" s="2">
        <v>0</v>
      </c>
      <c r="I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U202" s="2">
        <v>0</v>
      </c>
      <c r="W202" s="2">
        <v>0</v>
      </c>
      <c r="Y202" s="2">
        <v>0</v>
      </c>
      <c r="AA202" s="2">
        <v>0</v>
      </c>
      <c r="AE202" s="2">
        <v>0</v>
      </c>
      <c r="AF202" s="2">
        <v>0</v>
      </c>
      <c r="AG202" s="29">
        <v>0.01</v>
      </c>
    </row>
    <row r="203" spans="1:33" x14ac:dyDescent="0.25">
      <c r="A203" s="26">
        <v>196</v>
      </c>
      <c r="B203" s="22" t="s">
        <v>430</v>
      </c>
      <c r="C203" s="32" t="s">
        <v>431</v>
      </c>
      <c r="D203" s="15" t="s">
        <v>46</v>
      </c>
      <c r="E203" s="13">
        <v>0</v>
      </c>
      <c r="F203" s="2">
        <v>0.13</v>
      </c>
      <c r="G203" s="2">
        <v>4.3999999999999997E-2</v>
      </c>
      <c r="I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U203" s="2">
        <v>0</v>
      </c>
      <c r="W203" s="2">
        <v>0.14400000000000002</v>
      </c>
      <c r="Y203" s="2">
        <v>0</v>
      </c>
      <c r="AA203" s="2">
        <v>0</v>
      </c>
      <c r="AE203" s="2">
        <v>0.03</v>
      </c>
      <c r="AF203" s="2">
        <v>0</v>
      </c>
      <c r="AG203" s="29">
        <v>0.03</v>
      </c>
    </row>
    <row r="204" spans="1:33" x14ac:dyDescent="0.25">
      <c r="A204" s="26">
        <v>197</v>
      </c>
      <c r="B204" s="22" t="s">
        <v>432</v>
      </c>
      <c r="C204" s="32" t="s">
        <v>433</v>
      </c>
      <c r="D204" s="15" t="s">
        <v>41</v>
      </c>
      <c r="E204" s="13">
        <v>0.17699999999999999</v>
      </c>
      <c r="F204" s="2">
        <v>2.4979999999999998</v>
      </c>
      <c r="G204" s="2">
        <v>0</v>
      </c>
      <c r="I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0.115</v>
      </c>
      <c r="R204" s="2">
        <v>0</v>
      </c>
      <c r="S204" s="2">
        <v>0</v>
      </c>
      <c r="U204" s="2">
        <v>0</v>
      </c>
      <c r="W204" s="2">
        <v>1.6619999999999999</v>
      </c>
      <c r="Y204" s="2">
        <v>0</v>
      </c>
      <c r="AA204" s="2">
        <v>0</v>
      </c>
      <c r="AE204" s="2">
        <v>0</v>
      </c>
      <c r="AF204" s="2">
        <v>1.2E-2</v>
      </c>
      <c r="AG204" s="29">
        <v>0.89800000000000013</v>
      </c>
    </row>
    <row r="205" spans="1:33" x14ac:dyDescent="0.25">
      <c r="A205" s="26">
        <v>198</v>
      </c>
      <c r="B205" s="22" t="s">
        <v>434</v>
      </c>
      <c r="C205" s="32" t="s">
        <v>435</v>
      </c>
      <c r="D205" s="15" t="s">
        <v>41</v>
      </c>
      <c r="E205" s="13">
        <v>0.2</v>
      </c>
      <c r="F205" s="2">
        <v>0</v>
      </c>
      <c r="G205" s="2">
        <v>0</v>
      </c>
      <c r="I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U205" s="2">
        <v>0</v>
      </c>
      <c r="W205" s="2">
        <v>0.2</v>
      </c>
      <c r="Y205" s="2">
        <v>0</v>
      </c>
      <c r="AA205" s="2">
        <v>0</v>
      </c>
      <c r="AE205" s="2">
        <v>0</v>
      </c>
      <c r="AF205" s="2">
        <v>0</v>
      </c>
      <c r="AG205" s="29">
        <v>0</v>
      </c>
    </row>
    <row r="206" spans="1:33" x14ac:dyDescent="0.25">
      <c r="A206" s="26">
        <v>199</v>
      </c>
      <c r="B206" s="22" t="s">
        <v>436</v>
      </c>
      <c r="C206" s="32" t="s">
        <v>437</v>
      </c>
      <c r="D206" s="15" t="s">
        <v>438</v>
      </c>
      <c r="E206" s="13">
        <v>7.2652999999999999</v>
      </c>
      <c r="F206" s="2">
        <v>8.0938999999999943</v>
      </c>
      <c r="G206" s="2">
        <v>10.946</v>
      </c>
      <c r="I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2.8999999999999998E-2</v>
      </c>
      <c r="R206" s="2">
        <v>0</v>
      </c>
      <c r="S206" s="2">
        <v>0</v>
      </c>
      <c r="U206" s="2">
        <v>14.305899999999999</v>
      </c>
      <c r="W206" s="2">
        <v>6.5292999999999957</v>
      </c>
      <c r="Y206" s="2">
        <v>0</v>
      </c>
      <c r="AA206" s="2">
        <v>0</v>
      </c>
      <c r="AE206" s="2">
        <v>8.1000000000000003E-2</v>
      </c>
      <c r="AF206" s="2">
        <v>0</v>
      </c>
      <c r="AG206" s="29">
        <v>5.4390000000000001</v>
      </c>
    </row>
    <row r="207" spans="1:33" x14ac:dyDescent="0.25">
      <c r="A207" s="26">
        <v>200</v>
      </c>
      <c r="B207" s="22" t="s">
        <v>439</v>
      </c>
      <c r="C207" s="32" t="s">
        <v>440</v>
      </c>
      <c r="D207" s="15" t="s">
        <v>438</v>
      </c>
      <c r="E207" s="13">
        <v>0</v>
      </c>
      <c r="F207" s="2">
        <v>7.9999999999999996E-6</v>
      </c>
      <c r="G207" s="2">
        <v>0</v>
      </c>
      <c r="I207" s="2">
        <v>0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U207" s="2">
        <v>0</v>
      </c>
      <c r="W207" s="2">
        <v>7.9999999999999996E-6</v>
      </c>
      <c r="Y207" s="2">
        <v>0</v>
      </c>
      <c r="AA207" s="2">
        <v>0</v>
      </c>
      <c r="AE207" s="2">
        <v>0</v>
      </c>
      <c r="AF207" s="2">
        <v>0</v>
      </c>
      <c r="AG207" s="29">
        <v>0</v>
      </c>
    </row>
    <row r="208" spans="1:33" x14ac:dyDescent="0.25">
      <c r="A208" s="26">
        <v>201</v>
      </c>
      <c r="B208" s="22" t="s">
        <v>441</v>
      </c>
      <c r="C208" s="32" t="s">
        <v>442</v>
      </c>
      <c r="D208" s="15" t="s">
        <v>438</v>
      </c>
      <c r="E208" s="13">
        <v>0</v>
      </c>
      <c r="F208" s="2">
        <v>2.9999999999999997E-4</v>
      </c>
      <c r="G208" s="2">
        <v>6.0000000000000001E-3</v>
      </c>
      <c r="I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U208" s="2">
        <v>0</v>
      </c>
      <c r="W208" s="2">
        <v>6.3E-3</v>
      </c>
      <c r="Y208" s="2">
        <v>0</v>
      </c>
      <c r="AA208" s="2">
        <v>0</v>
      </c>
      <c r="AE208" s="2">
        <v>0</v>
      </c>
      <c r="AF208" s="2">
        <v>0</v>
      </c>
      <c r="AG208" s="29">
        <v>0</v>
      </c>
    </row>
    <row r="209" spans="1:33" x14ac:dyDescent="0.25">
      <c r="A209" s="26">
        <v>202</v>
      </c>
      <c r="B209" s="22" t="s">
        <v>443</v>
      </c>
      <c r="C209" s="32" t="s">
        <v>444</v>
      </c>
      <c r="D209" s="15" t="s">
        <v>41</v>
      </c>
      <c r="E209" s="13">
        <v>0</v>
      </c>
      <c r="F209" s="2">
        <v>5.1000000000000004E-2</v>
      </c>
      <c r="G209" s="2">
        <v>0</v>
      </c>
      <c r="I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U209" s="2">
        <v>5.1000000000000004E-2</v>
      </c>
      <c r="W209" s="2">
        <v>0</v>
      </c>
      <c r="Y209" s="2">
        <v>0</v>
      </c>
      <c r="AA209" s="2">
        <v>0</v>
      </c>
      <c r="AE209" s="2">
        <v>0</v>
      </c>
      <c r="AF209" s="2">
        <v>0</v>
      </c>
      <c r="AG209" s="29">
        <v>0</v>
      </c>
    </row>
    <row r="210" spans="1:33" x14ac:dyDescent="0.25">
      <c r="A210" s="26">
        <v>203</v>
      </c>
      <c r="B210" s="22" t="s">
        <v>445</v>
      </c>
      <c r="C210" s="32" t="s">
        <v>446</v>
      </c>
      <c r="D210" s="15" t="s">
        <v>41</v>
      </c>
      <c r="E210" s="13">
        <v>0</v>
      </c>
      <c r="F210" s="2">
        <v>0</v>
      </c>
      <c r="G210" s="2">
        <v>8.0000000000000002E-3</v>
      </c>
      <c r="I210" s="2">
        <v>0</v>
      </c>
      <c r="M210" s="2">
        <v>8.0000000000000002E-3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U210" s="2">
        <v>0</v>
      </c>
      <c r="W210" s="2">
        <v>0</v>
      </c>
      <c r="Y210" s="2">
        <v>0</v>
      </c>
      <c r="AA210" s="2">
        <v>0</v>
      </c>
      <c r="AE210" s="2">
        <v>0</v>
      </c>
      <c r="AF210" s="2">
        <v>0</v>
      </c>
      <c r="AG210" s="29">
        <v>8.0000000000000002E-3</v>
      </c>
    </row>
    <row r="211" spans="1:33" x14ac:dyDescent="0.25">
      <c r="A211" s="26">
        <v>204</v>
      </c>
      <c r="B211" s="22" t="s">
        <v>447</v>
      </c>
      <c r="C211" s="32" t="s">
        <v>448</v>
      </c>
      <c r="D211" s="15" t="s">
        <v>41</v>
      </c>
      <c r="E211" s="13">
        <v>0.1</v>
      </c>
      <c r="F211" s="2">
        <v>2.423</v>
      </c>
      <c r="G211" s="2">
        <v>0.44299999999999995</v>
      </c>
      <c r="I211" s="2">
        <v>0</v>
      </c>
      <c r="M211" s="2">
        <v>0.40899999999999997</v>
      </c>
      <c r="N211" s="2">
        <v>3.4000000000000002E-2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U211" s="2">
        <v>1.8479999999999999</v>
      </c>
      <c r="W211" s="2">
        <v>0.67</v>
      </c>
      <c r="Y211" s="2">
        <v>0</v>
      </c>
      <c r="AA211" s="2">
        <v>0</v>
      </c>
      <c r="AE211" s="2">
        <v>0</v>
      </c>
      <c r="AF211" s="2">
        <v>0</v>
      </c>
      <c r="AG211" s="29">
        <v>0.41399999999999998</v>
      </c>
    </row>
    <row r="212" spans="1:33" x14ac:dyDescent="0.25">
      <c r="A212" s="26">
        <v>205</v>
      </c>
      <c r="B212" s="22" t="s">
        <v>449</v>
      </c>
      <c r="C212" s="32" t="s">
        <v>450</v>
      </c>
      <c r="D212" s="15" t="s">
        <v>41</v>
      </c>
      <c r="E212" s="13">
        <v>0.1</v>
      </c>
      <c r="F212" s="2">
        <v>4.5689999999999991</v>
      </c>
      <c r="G212" s="2">
        <v>0.57400000000000007</v>
      </c>
      <c r="I212" s="2">
        <v>0</v>
      </c>
      <c r="M212" s="2">
        <v>0.52900000000000003</v>
      </c>
      <c r="N212" s="2">
        <v>0.57400000000000007</v>
      </c>
      <c r="O212" s="2">
        <v>0</v>
      </c>
      <c r="P212" s="2">
        <v>0.52900000000000003</v>
      </c>
      <c r="Q212" s="2">
        <v>0</v>
      </c>
      <c r="R212" s="2">
        <v>0</v>
      </c>
      <c r="S212" s="2">
        <v>0</v>
      </c>
      <c r="U212" s="2">
        <v>3.6670000000000007</v>
      </c>
      <c r="W212" s="2">
        <v>0.97799999999999998</v>
      </c>
      <c r="Y212" s="2">
        <v>0</v>
      </c>
      <c r="AA212" s="2">
        <v>0</v>
      </c>
      <c r="AE212" s="2">
        <v>0</v>
      </c>
      <c r="AF212" s="2">
        <v>0</v>
      </c>
      <c r="AG212" s="29">
        <v>2.4E-2</v>
      </c>
    </row>
    <row r="213" spans="1:33" x14ac:dyDescent="0.25">
      <c r="A213" s="26">
        <v>206</v>
      </c>
      <c r="B213" s="22" t="s">
        <v>451</v>
      </c>
      <c r="C213" s="32" t="s">
        <v>452</v>
      </c>
      <c r="D213" s="15" t="s">
        <v>41</v>
      </c>
      <c r="E213" s="13">
        <v>0</v>
      </c>
      <c r="F213" s="2">
        <v>3.0000000000000001E-3</v>
      </c>
      <c r="G213" s="2">
        <v>0</v>
      </c>
      <c r="I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U213" s="2">
        <v>3.0000000000000001E-3</v>
      </c>
      <c r="W213" s="2">
        <v>0</v>
      </c>
      <c r="Y213" s="2">
        <v>0</v>
      </c>
      <c r="AA213" s="2">
        <v>0</v>
      </c>
      <c r="AE213" s="2">
        <v>0</v>
      </c>
      <c r="AF213" s="2">
        <v>0</v>
      </c>
      <c r="AG213" s="29">
        <v>0</v>
      </c>
    </row>
    <row r="214" spans="1:33" x14ac:dyDescent="0.25">
      <c r="A214" s="26">
        <v>207</v>
      </c>
      <c r="B214" s="22" t="s">
        <v>453</v>
      </c>
      <c r="C214" s="32" t="s">
        <v>454</v>
      </c>
      <c r="D214" s="15" t="s">
        <v>46</v>
      </c>
      <c r="E214" s="13">
        <v>0</v>
      </c>
      <c r="F214" s="2">
        <v>0.34900000000000003</v>
      </c>
      <c r="G214" s="2">
        <v>0.186</v>
      </c>
      <c r="I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U214" s="2">
        <v>0.53500000000000003</v>
      </c>
      <c r="W214" s="2">
        <v>0</v>
      </c>
      <c r="Y214" s="2">
        <v>0</v>
      </c>
      <c r="AA214" s="2">
        <v>0</v>
      </c>
      <c r="AE214" s="2">
        <v>0</v>
      </c>
      <c r="AF214" s="2">
        <v>0</v>
      </c>
      <c r="AG214" s="29">
        <v>0</v>
      </c>
    </row>
    <row r="215" spans="1:33" x14ac:dyDescent="0.25">
      <c r="A215" s="26">
        <v>208</v>
      </c>
      <c r="B215" s="22" t="s">
        <v>455</v>
      </c>
      <c r="C215" s="32" t="s">
        <v>456</v>
      </c>
      <c r="D215" s="15" t="s">
        <v>41</v>
      </c>
      <c r="E215" s="13">
        <v>1E-3</v>
      </c>
      <c r="F215" s="2">
        <v>2.2007399999999988</v>
      </c>
      <c r="G215" s="2">
        <v>6.9999999999999999E-4</v>
      </c>
      <c r="I215" s="2">
        <v>0</v>
      </c>
      <c r="M215" s="2">
        <v>6.9999999999999999E-4</v>
      </c>
      <c r="N215" s="2">
        <v>6.9999999999999999E-4</v>
      </c>
      <c r="O215" s="2">
        <v>0</v>
      </c>
      <c r="P215" s="2">
        <v>6.9999999999999999E-4</v>
      </c>
      <c r="Q215" s="2">
        <v>0</v>
      </c>
      <c r="R215" s="2">
        <v>1.2E-2</v>
      </c>
      <c r="S215" s="2">
        <v>0</v>
      </c>
      <c r="U215" s="2">
        <v>0.99674000000000018</v>
      </c>
      <c r="W215" s="2">
        <v>1.1519999999999997</v>
      </c>
      <c r="Y215" s="2">
        <v>0</v>
      </c>
      <c r="AA215" s="2">
        <v>5.0000000000000001E-3</v>
      </c>
      <c r="AE215" s="2">
        <v>0</v>
      </c>
      <c r="AF215" s="2">
        <v>0</v>
      </c>
      <c r="AG215" s="29">
        <v>3.6000000000000004E-2</v>
      </c>
    </row>
    <row r="216" spans="1:33" x14ac:dyDescent="0.25">
      <c r="A216" s="26">
        <v>209</v>
      </c>
      <c r="B216" s="22" t="s">
        <v>457</v>
      </c>
      <c r="C216" s="32" t="s">
        <v>458</v>
      </c>
      <c r="D216" s="15" t="s">
        <v>41</v>
      </c>
      <c r="E216" s="13">
        <v>0</v>
      </c>
      <c r="F216" s="2">
        <v>0.27350000000000002</v>
      </c>
      <c r="G216" s="2">
        <v>1.7999999999999999E-2</v>
      </c>
      <c r="I216" s="2">
        <v>0</v>
      </c>
      <c r="M216" s="2">
        <v>1.7999999999999999E-2</v>
      </c>
      <c r="N216" s="2">
        <v>1.7999999999999999E-2</v>
      </c>
      <c r="O216" s="2">
        <v>0</v>
      </c>
      <c r="P216" s="2">
        <v>1.7999999999999999E-2</v>
      </c>
      <c r="Q216" s="2">
        <v>0</v>
      </c>
      <c r="R216" s="2">
        <v>0</v>
      </c>
      <c r="S216" s="2">
        <v>0</v>
      </c>
      <c r="U216" s="2">
        <v>0.21220000000000003</v>
      </c>
      <c r="W216" s="2">
        <v>5.630000000000001E-2</v>
      </c>
      <c r="Y216" s="2">
        <v>0</v>
      </c>
      <c r="AA216" s="2">
        <v>4.0000000000000001E-3</v>
      </c>
      <c r="AE216" s="2">
        <v>0</v>
      </c>
      <c r="AF216" s="2">
        <v>0</v>
      </c>
      <c r="AG216" s="29">
        <v>1E-3</v>
      </c>
    </row>
    <row r="217" spans="1:33" x14ac:dyDescent="0.25">
      <c r="A217" s="26">
        <v>210</v>
      </c>
      <c r="B217" s="22" t="s">
        <v>459</v>
      </c>
      <c r="C217" s="32" t="s">
        <v>460</v>
      </c>
      <c r="D217" s="15" t="s">
        <v>41</v>
      </c>
      <c r="E217" s="13">
        <v>0</v>
      </c>
      <c r="F217" s="2">
        <v>1.58</v>
      </c>
      <c r="G217" s="2">
        <v>0.26500000000000001</v>
      </c>
      <c r="I217" s="2">
        <v>0</v>
      </c>
      <c r="M217" s="2">
        <v>0.216</v>
      </c>
      <c r="N217" s="2">
        <v>0.26500000000000001</v>
      </c>
      <c r="O217" s="2">
        <v>0</v>
      </c>
      <c r="P217" s="2">
        <v>0.216</v>
      </c>
      <c r="Q217" s="2">
        <v>0</v>
      </c>
      <c r="R217" s="2">
        <v>0</v>
      </c>
      <c r="S217" s="2">
        <v>0</v>
      </c>
      <c r="U217" s="2">
        <v>1.3129999999999999</v>
      </c>
      <c r="W217" s="2">
        <v>0.255</v>
      </c>
      <c r="Y217" s="2">
        <v>0</v>
      </c>
      <c r="AA217" s="2">
        <v>0</v>
      </c>
      <c r="AE217" s="2">
        <v>0</v>
      </c>
      <c r="AF217" s="2">
        <v>0</v>
      </c>
      <c r="AG217" s="29">
        <v>1.2E-2</v>
      </c>
    </row>
    <row r="218" spans="1:33" x14ac:dyDescent="0.25">
      <c r="A218" s="26">
        <v>211</v>
      </c>
      <c r="B218" s="22" t="s">
        <v>461</v>
      </c>
      <c r="C218" s="32" t="s">
        <v>462</v>
      </c>
      <c r="D218" s="15" t="s">
        <v>41</v>
      </c>
      <c r="E218" s="13">
        <v>0</v>
      </c>
      <c r="F218" s="2">
        <v>0.24</v>
      </c>
      <c r="G218" s="2">
        <v>0</v>
      </c>
      <c r="I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U218" s="2">
        <v>0</v>
      </c>
      <c r="W218" s="2">
        <v>0.24</v>
      </c>
      <c r="Y218" s="2">
        <v>0</v>
      </c>
      <c r="AA218" s="2">
        <v>0</v>
      </c>
      <c r="AE218" s="2">
        <v>0</v>
      </c>
      <c r="AF218" s="2">
        <v>0</v>
      </c>
      <c r="AG218" s="29">
        <v>0</v>
      </c>
    </row>
    <row r="219" spans="1:33" x14ac:dyDescent="0.25">
      <c r="A219" s="26">
        <v>212</v>
      </c>
      <c r="B219" s="22" t="s">
        <v>463</v>
      </c>
      <c r="C219" s="32" t="s">
        <v>464</v>
      </c>
      <c r="D219" s="15" t="s">
        <v>41</v>
      </c>
      <c r="E219" s="13">
        <v>0</v>
      </c>
      <c r="F219" s="2">
        <v>2.0999999999999998E-2</v>
      </c>
      <c r="G219" s="2">
        <v>0.17399999999999999</v>
      </c>
      <c r="I219" s="2">
        <v>0</v>
      </c>
      <c r="M219" s="2">
        <v>0.17399999999999999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U219" s="2">
        <v>2.0999999999999998E-2</v>
      </c>
      <c r="W219" s="2">
        <v>0</v>
      </c>
      <c r="Y219" s="2">
        <v>0</v>
      </c>
      <c r="AA219" s="2">
        <v>0</v>
      </c>
      <c r="AE219" s="2">
        <v>0</v>
      </c>
      <c r="AF219" s="2">
        <v>0</v>
      </c>
      <c r="AG219" s="29">
        <v>0.17399999999999999</v>
      </c>
    </row>
    <row r="220" spans="1:33" x14ac:dyDescent="0.25">
      <c r="A220" s="26">
        <v>213</v>
      </c>
      <c r="B220" s="22" t="s">
        <v>465</v>
      </c>
      <c r="C220" s="32" t="s">
        <v>466</v>
      </c>
      <c r="D220" s="15" t="s">
        <v>41</v>
      </c>
      <c r="E220" s="13">
        <v>0</v>
      </c>
      <c r="F220" s="2">
        <v>1.8</v>
      </c>
      <c r="G220" s="2">
        <v>0</v>
      </c>
      <c r="I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U220" s="2">
        <v>1.8</v>
      </c>
      <c r="W220" s="2">
        <v>0</v>
      </c>
      <c r="Y220" s="2">
        <v>0</v>
      </c>
      <c r="AA220" s="2">
        <v>0</v>
      </c>
      <c r="AE220" s="2">
        <v>0</v>
      </c>
      <c r="AF220" s="2">
        <v>0</v>
      </c>
      <c r="AG220" s="29">
        <v>0</v>
      </c>
    </row>
    <row r="221" spans="1:33" x14ac:dyDescent="0.25">
      <c r="A221" s="26">
        <v>214</v>
      </c>
      <c r="B221" s="22" t="s">
        <v>467</v>
      </c>
      <c r="C221" s="32" t="s">
        <v>468</v>
      </c>
      <c r="D221" s="15" t="s">
        <v>41</v>
      </c>
      <c r="E221" s="13">
        <v>0</v>
      </c>
      <c r="F221" s="2">
        <v>3.09</v>
      </c>
      <c r="G221" s="2">
        <v>0</v>
      </c>
      <c r="I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U221" s="2">
        <v>3.09</v>
      </c>
      <c r="W221" s="2">
        <v>0</v>
      </c>
      <c r="Y221" s="2">
        <v>0</v>
      </c>
      <c r="AA221" s="2">
        <v>0</v>
      </c>
      <c r="AE221" s="2">
        <v>0</v>
      </c>
      <c r="AF221" s="2">
        <v>0</v>
      </c>
      <c r="AG221" s="29">
        <v>0</v>
      </c>
    </row>
    <row r="222" spans="1:33" x14ac:dyDescent="0.25">
      <c r="A222" s="26">
        <v>215</v>
      </c>
      <c r="B222" s="22" t="s">
        <v>469</v>
      </c>
      <c r="C222" s="32" t="s">
        <v>470</v>
      </c>
      <c r="D222" s="15" t="s">
        <v>425</v>
      </c>
      <c r="E222" s="13">
        <v>1.516</v>
      </c>
      <c r="F222" s="2">
        <v>0.74800000000000011</v>
      </c>
      <c r="G222" s="2">
        <v>2.64</v>
      </c>
      <c r="I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U222" s="2">
        <v>4.6559999999999997</v>
      </c>
      <c r="W222" s="2">
        <v>5.2000000000000005E-2</v>
      </c>
      <c r="Y222" s="2">
        <v>0</v>
      </c>
      <c r="AA222" s="2">
        <v>0</v>
      </c>
      <c r="AE222" s="2">
        <v>0</v>
      </c>
      <c r="AF222" s="2">
        <v>0</v>
      </c>
      <c r="AG222" s="29">
        <v>0.19600000000000001</v>
      </c>
    </row>
    <row r="223" spans="1:33" x14ac:dyDescent="0.25">
      <c r="A223" s="26">
        <v>216</v>
      </c>
      <c r="B223" s="22" t="s">
        <v>471</v>
      </c>
      <c r="C223" s="32" t="s">
        <v>472</v>
      </c>
      <c r="D223" s="15" t="s">
        <v>41</v>
      </c>
      <c r="E223" s="13">
        <v>0</v>
      </c>
      <c r="F223" s="2">
        <v>0.10299999999999999</v>
      </c>
      <c r="G223" s="2">
        <v>0</v>
      </c>
      <c r="I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U223" s="2">
        <v>0.10299999999999999</v>
      </c>
      <c r="W223" s="2">
        <v>0</v>
      </c>
      <c r="Y223" s="2">
        <v>0</v>
      </c>
      <c r="AA223" s="2">
        <v>0</v>
      </c>
      <c r="AE223" s="2">
        <v>0</v>
      </c>
      <c r="AF223" s="2">
        <v>0</v>
      </c>
      <c r="AG223" s="29">
        <v>0</v>
      </c>
    </row>
    <row r="224" spans="1:33" x14ac:dyDescent="0.25">
      <c r="A224" s="26">
        <v>217</v>
      </c>
      <c r="B224" s="22" t="s">
        <v>473</v>
      </c>
      <c r="C224" s="32" t="s">
        <v>474</v>
      </c>
      <c r="D224" s="15" t="s">
        <v>46</v>
      </c>
      <c r="E224" s="13">
        <v>0</v>
      </c>
      <c r="F224" s="2">
        <v>2E-3</v>
      </c>
      <c r="G224" s="2">
        <v>1.7000000000000001E-2</v>
      </c>
      <c r="I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U224" s="2">
        <v>1.9000000000000003E-2</v>
      </c>
      <c r="W224" s="2">
        <v>0</v>
      </c>
      <c r="Y224" s="2">
        <v>0</v>
      </c>
      <c r="AA224" s="2">
        <v>0</v>
      </c>
      <c r="AE224" s="2">
        <v>0</v>
      </c>
      <c r="AF224" s="2">
        <v>0</v>
      </c>
      <c r="AG224" s="29">
        <v>0</v>
      </c>
    </row>
    <row r="225" spans="1:33" x14ac:dyDescent="0.25">
      <c r="A225" s="26">
        <v>218</v>
      </c>
      <c r="B225" s="22" t="s">
        <v>475</v>
      </c>
      <c r="C225" s="32" t="s">
        <v>476</v>
      </c>
      <c r="D225" s="15" t="s">
        <v>41</v>
      </c>
      <c r="E225" s="13">
        <v>0</v>
      </c>
      <c r="F225" s="2">
        <v>1E-3</v>
      </c>
      <c r="G225" s="2">
        <v>0</v>
      </c>
      <c r="I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U225" s="2">
        <v>1E-3</v>
      </c>
      <c r="W225" s="2">
        <v>0</v>
      </c>
      <c r="Y225" s="2">
        <v>0</v>
      </c>
      <c r="AA225" s="2">
        <v>0</v>
      </c>
      <c r="AE225" s="2">
        <v>0</v>
      </c>
      <c r="AF225" s="2">
        <v>0</v>
      </c>
      <c r="AG225" s="29">
        <v>0</v>
      </c>
    </row>
    <row r="226" spans="1:33" x14ac:dyDescent="0.25">
      <c r="A226" s="26">
        <v>219</v>
      </c>
      <c r="B226" s="22" t="s">
        <v>477</v>
      </c>
      <c r="C226" s="32" t="s">
        <v>478</v>
      </c>
      <c r="D226" s="15" t="s">
        <v>41</v>
      </c>
      <c r="E226" s="13">
        <v>0</v>
      </c>
      <c r="F226" s="2">
        <v>3.0000000000000001E-3</v>
      </c>
      <c r="G226" s="2">
        <v>0</v>
      </c>
      <c r="I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U226" s="2">
        <v>3.0000000000000001E-3</v>
      </c>
      <c r="W226" s="2">
        <v>0</v>
      </c>
      <c r="Y226" s="2">
        <v>0</v>
      </c>
      <c r="AA226" s="2">
        <v>0</v>
      </c>
      <c r="AE226" s="2">
        <v>0</v>
      </c>
      <c r="AF226" s="2">
        <v>0</v>
      </c>
      <c r="AG226" s="29">
        <v>0</v>
      </c>
    </row>
    <row r="227" spans="1:33" x14ac:dyDescent="0.25">
      <c r="A227" s="26">
        <v>220</v>
      </c>
      <c r="B227" s="22" t="s">
        <v>479</v>
      </c>
      <c r="C227" s="32" t="s">
        <v>480</v>
      </c>
      <c r="D227" s="15" t="s">
        <v>41</v>
      </c>
      <c r="E227" s="13">
        <v>0</v>
      </c>
      <c r="F227" s="2">
        <v>0.51100000000000001</v>
      </c>
      <c r="G227" s="2">
        <v>2.0000000000000001E-4</v>
      </c>
      <c r="I227" s="2">
        <v>0</v>
      </c>
      <c r="M227" s="2">
        <v>2.0000000000000001E-4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U227" s="2">
        <v>0.51100000000000001</v>
      </c>
      <c r="W227" s="2">
        <v>0</v>
      </c>
      <c r="Y227" s="2">
        <v>0</v>
      </c>
      <c r="AA227" s="2">
        <v>0</v>
      </c>
      <c r="AE227" s="2">
        <v>0</v>
      </c>
      <c r="AF227" s="2">
        <v>0</v>
      </c>
      <c r="AG227" s="29">
        <v>2.0000000000000001E-4</v>
      </c>
    </row>
    <row r="228" spans="1:33" x14ac:dyDescent="0.25">
      <c r="A228" s="26">
        <v>221</v>
      </c>
      <c r="B228" s="22" t="s">
        <v>481</v>
      </c>
      <c r="C228" s="32" t="s">
        <v>482</v>
      </c>
      <c r="D228" s="15" t="s">
        <v>41</v>
      </c>
      <c r="E228" s="13">
        <v>0</v>
      </c>
      <c r="F228" s="2">
        <v>1.1689999999999998</v>
      </c>
      <c r="G228" s="2">
        <v>6.0000000000000001E-3</v>
      </c>
      <c r="I228" s="2">
        <v>0</v>
      </c>
      <c r="M228" s="2">
        <v>6.0000000000000001E-3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U228" s="2">
        <v>1.1689999999999998</v>
      </c>
      <c r="W228" s="2">
        <v>0</v>
      </c>
      <c r="Y228" s="2">
        <v>0</v>
      </c>
      <c r="AA228" s="2">
        <v>0</v>
      </c>
      <c r="AE228" s="2">
        <v>0</v>
      </c>
      <c r="AF228" s="2">
        <v>0</v>
      </c>
      <c r="AG228" s="29">
        <v>6.0000000000000001E-3</v>
      </c>
    </row>
    <row r="229" spans="1:33" x14ac:dyDescent="0.25">
      <c r="A229" s="26">
        <v>222</v>
      </c>
      <c r="B229" s="22" t="s">
        <v>483</v>
      </c>
      <c r="C229" s="32" t="s">
        <v>484</v>
      </c>
      <c r="D229" s="15" t="s">
        <v>41</v>
      </c>
      <c r="E229" s="13">
        <v>0</v>
      </c>
      <c r="F229" s="2">
        <v>0.16</v>
      </c>
      <c r="G229" s="2">
        <v>0</v>
      </c>
      <c r="I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U229" s="2">
        <v>0.16</v>
      </c>
      <c r="W229" s="2">
        <v>0</v>
      </c>
      <c r="Y229" s="2">
        <v>0</v>
      </c>
      <c r="AA229" s="2">
        <v>0</v>
      </c>
      <c r="AE229" s="2">
        <v>0</v>
      </c>
      <c r="AF229" s="2">
        <v>0</v>
      </c>
      <c r="AG229" s="29">
        <v>0</v>
      </c>
    </row>
    <row r="230" spans="1:33" x14ac:dyDescent="0.25">
      <c r="A230" s="26">
        <v>223</v>
      </c>
      <c r="B230" s="22" t="s">
        <v>485</v>
      </c>
      <c r="C230" s="32" t="s">
        <v>486</v>
      </c>
      <c r="D230" s="15" t="s">
        <v>425</v>
      </c>
      <c r="E230" s="13">
        <v>0</v>
      </c>
      <c r="F230" s="2">
        <v>1E-3</v>
      </c>
      <c r="G230" s="2">
        <v>1E-3</v>
      </c>
      <c r="I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U230" s="2">
        <v>2E-3</v>
      </c>
      <c r="W230" s="2">
        <v>0</v>
      </c>
      <c r="Y230" s="2">
        <v>0</v>
      </c>
      <c r="AA230" s="2">
        <v>0</v>
      </c>
      <c r="AE230" s="2">
        <v>0</v>
      </c>
      <c r="AF230" s="2">
        <v>0</v>
      </c>
      <c r="AG230" s="29">
        <v>0</v>
      </c>
    </row>
    <row r="231" spans="1:33" x14ac:dyDescent="0.25">
      <c r="A231" s="26">
        <v>224</v>
      </c>
      <c r="B231" s="22" t="s">
        <v>487</v>
      </c>
      <c r="C231" s="32" t="s">
        <v>488</v>
      </c>
      <c r="D231" s="15" t="s">
        <v>425</v>
      </c>
      <c r="E231" s="13">
        <v>1E-3</v>
      </c>
      <c r="F231" s="2">
        <v>3.6999999999999998E-2</v>
      </c>
      <c r="G231" s="2">
        <v>8.5999999999999993E-2</v>
      </c>
      <c r="I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U231" s="2">
        <v>1E-3</v>
      </c>
      <c r="W231" s="2">
        <v>3.6999999999999998E-2</v>
      </c>
      <c r="Y231" s="2">
        <v>0</v>
      </c>
      <c r="AA231" s="2">
        <v>8.5999999999999993E-2</v>
      </c>
      <c r="AE231" s="2">
        <v>0</v>
      </c>
      <c r="AF231" s="2">
        <v>0</v>
      </c>
      <c r="AG231" s="29">
        <v>0</v>
      </c>
    </row>
    <row r="232" spans="1:33" x14ac:dyDescent="0.25">
      <c r="A232" s="26">
        <v>225</v>
      </c>
      <c r="B232" s="22" t="s">
        <v>489</v>
      </c>
      <c r="C232" s="32" t="s">
        <v>490</v>
      </c>
      <c r="D232" s="15" t="s">
        <v>425</v>
      </c>
      <c r="E232" s="13">
        <v>0</v>
      </c>
      <c r="F232" s="2">
        <v>2.4E-2</v>
      </c>
      <c r="G232" s="2">
        <v>1.2290000000000001</v>
      </c>
      <c r="I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U232" s="2">
        <v>1.2530000000000001</v>
      </c>
      <c r="W232" s="2">
        <v>0</v>
      </c>
      <c r="Y232" s="2">
        <v>0</v>
      </c>
      <c r="AA232" s="2">
        <v>0</v>
      </c>
      <c r="AE232" s="2">
        <v>0</v>
      </c>
      <c r="AF232" s="2">
        <v>0</v>
      </c>
      <c r="AG232" s="29">
        <v>0</v>
      </c>
    </row>
    <row r="233" spans="1:33" x14ac:dyDescent="0.25">
      <c r="A233" s="26">
        <v>226</v>
      </c>
      <c r="B233" s="22" t="s">
        <v>491</v>
      </c>
      <c r="C233" s="32" t="s">
        <v>492</v>
      </c>
      <c r="D233" s="15" t="s">
        <v>38</v>
      </c>
      <c r="E233" s="13">
        <v>0</v>
      </c>
      <c r="F233" s="2">
        <v>2.9320000000000004</v>
      </c>
      <c r="G233" s="2">
        <v>1E-3</v>
      </c>
      <c r="I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U233" s="2">
        <v>2E-3</v>
      </c>
      <c r="W233" s="2">
        <v>0.1</v>
      </c>
      <c r="Y233" s="2">
        <v>0</v>
      </c>
      <c r="AA233" s="2">
        <v>2.726</v>
      </c>
      <c r="AE233" s="2">
        <v>0</v>
      </c>
      <c r="AF233" s="2">
        <v>5.0000000000000001E-3</v>
      </c>
      <c r="AG233" s="29">
        <v>0.10500000000000001</v>
      </c>
    </row>
    <row r="234" spans="1:33" x14ac:dyDescent="0.25">
      <c r="A234" s="26">
        <v>227</v>
      </c>
      <c r="B234" s="22" t="s">
        <v>493</v>
      </c>
      <c r="C234" s="32" t="s">
        <v>494</v>
      </c>
      <c r="D234" s="15" t="s">
        <v>46</v>
      </c>
      <c r="E234" s="13">
        <v>0</v>
      </c>
      <c r="F234" s="2">
        <v>2.6000000000000002E-2</v>
      </c>
      <c r="G234" s="2">
        <v>6.0999999999999999E-2</v>
      </c>
      <c r="I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U234" s="2">
        <v>8.2000000000000003E-2</v>
      </c>
      <c r="W234" s="2">
        <v>5.0000000000000001E-3</v>
      </c>
      <c r="Y234" s="2">
        <v>0</v>
      </c>
      <c r="AA234" s="2">
        <v>0</v>
      </c>
      <c r="AE234" s="2">
        <v>0</v>
      </c>
      <c r="AF234" s="2">
        <v>0</v>
      </c>
      <c r="AG234" s="29">
        <v>0</v>
      </c>
    </row>
    <row r="235" spans="1:33" x14ac:dyDescent="0.25">
      <c r="A235" s="26">
        <v>228</v>
      </c>
      <c r="B235" s="22" t="s">
        <v>495</v>
      </c>
      <c r="C235" s="32" t="s">
        <v>496</v>
      </c>
      <c r="D235" s="15" t="s">
        <v>46</v>
      </c>
      <c r="E235" s="13">
        <v>0</v>
      </c>
      <c r="F235" s="2">
        <v>0</v>
      </c>
      <c r="G235" s="2">
        <v>0.27</v>
      </c>
      <c r="I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U235" s="2">
        <v>0.14000000000000001</v>
      </c>
      <c r="W235" s="2">
        <v>0.13</v>
      </c>
      <c r="Y235" s="2">
        <v>0</v>
      </c>
      <c r="AA235" s="2">
        <v>0</v>
      </c>
      <c r="AE235" s="2">
        <v>0</v>
      </c>
      <c r="AF235" s="2">
        <v>0</v>
      </c>
      <c r="AG235" s="29">
        <v>0</v>
      </c>
    </row>
    <row r="236" spans="1:33" x14ac:dyDescent="0.25">
      <c r="A236" s="26">
        <v>229</v>
      </c>
      <c r="B236" s="22" t="s">
        <v>497</v>
      </c>
      <c r="C236" s="32" t="s">
        <v>498</v>
      </c>
      <c r="D236" s="15" t="s">
        <v>41</v>
      </c>
      <c r="E236" s="13">
        <v>0</v>
      </c>
      <c r="F236" s="2">
        <v>3.1160000000000001</v>
      </c>
      <c r="G236" s="2">
        <v>0</v>
      </c>
      <c r="I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0.45</v>
      </c>
      <c r="S236" s="2">
        <v>0</v>
      </c>
      <c r="U236" s="2">
        <v>2.6659999999999999</v>
      </c>
      <c r="W236" s="2">
        <v>0</v>
      </c>
      <c r="Y236" s="2">
        <v>0</v>
      </c>
      <c r="AA236" s="2">
        <v>0</v>
      </c>
      <c r="AE236" s="2">
        <v>0</v>
      </c>
      <c r="AF236" s="2">
        <v>0</v>
      </c>
      <c r="AG236" s="29">
        <v>0</v>
      </c>
    </row>
    <row r="237" spans="1:33" x14ac:dyDescent="0.25">
      <c r="A237" s="26">
        <v>230</v>
      </c>
      <c r="B237" s="22" t="s">
        <v>499</v>
      </c>
      <c r="C237" s="32" t="s">
        <v>500</v>
      </c>
      <c r="D237" s="15" t="s">
        <v>38</v>
      </c>
      <c r="E237" s="13">
        <v>0.10010000000000001</v>
      </c>
      <c r="F237" s="2">
        <v>3.9885999999999977</v>
      </c>
      <c r="G237" s="2">
        <v>9.2999999999999999E-2</v>
      </c>
      <c r="I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0.52100000000000002</v>
      </c>
      <c r="S237" s="2">
        <v>0</v>
      </c>
      <c r="U237" s="2">
        <v>0.28120000000000001</v>
      </c>
      <c r="W237" s="2">
        <v>0</v>
      </c>
      <c r="Y237" s="2">
        <v>5.0000000000000001E-3</v>
      </c>
      <c r="AA237" s="2">
        <v>2.9444999999999988</v>
      </c>
      <c r="AE237" s="2">
        <v>0</v>
      </c>
      <c r="AF237" s="2">
        <v>0.03</v>
      </c>
      <c r="AG237" s="29">
        <v>0.43000000000000005</v>
      </c>
    </row>
    <row r="238" spans="1:33" x14ac:dyDescent="0.25">
      <c r="A238" s="26">
        <v>231</v>
      </c>
      <c r="B238" s="22" t="s">
        <v>501</v>
      </c>
      <c r="C238" s="32" t="s">
        <v>502</v>
      </c>
      <c r="D238" s="15" t="s">
        <v>46</v>
      </c>
      <c r="E238" s="13">
        <v>0</v>
      </c>
      <c r="F238" s="2">
        <v>3.0000000000000001E-3</v>
      </c>
      <c r="G238" s="2">
        <v>4.0000000000000001E-3</v>
      </c>
      <c r="I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U238" s="2">
        <v>7.0000000000000001E-3</v>
      </c>
      <c r="W238" s="2">
        <v>0</v>
      </c>
      <c r="Y238" s="2">
        <v>0</v>
      </c>
      <c r="AA238" s="2">
        <v>0</v>
      </c>
      <c r="AE238" s="2">
        <v>0</v>
      </c>
      <c r="AF238" s="2">
        <v>0</v>
      </c>
      <c r="AG238" s="29">
        <v>0</v>
      </c>
    </row>
    <row r="239" spans="1:33" x14ac:dyDescent="0.25">
      <c r="A239" s="26">
        <v>232</v>
      </c>
      <c r="B239" s="22" t="s">
        <v>503</v>
      </c>
      <c r="C239" s="32" t="s">
        <v>504</v>
      </c>
      <c r="D239" s="15" t="s">
        <v>41</v>
      </c>
      <c r="E239" s="13">
        <v>0</v>
      </c>
      <c r="F239" s="2">
        <v>0.16600000000000004</v>
      </c>
      <c r="G239" s="2">
        <v>0</v>
      </c>
      <c r="I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0.02</v>
      </c>
      <c r="S239" s="2">
        <v>0</v>
      </c>
      <c r="U239" s="2">
        <v>2E-3</v>
      </c>
      <c r="W239" s="2">
        <v>0</v>
      </c>
      <c r="Y239" s="2">
        <v>0</v>
      </c>
      <c r="AA239" s="2">
        <v>0.13800000000000001</v>
      </c>
      <c r="AE239" s="2">
        <v>0</v>
      </c>
      <c r="AF239" s="2">
        <v>0</v>
      </c>
      <c r="AG239" s="29">
        <v>6.0000000000000001E-3</v>
      </c>
    </row>
    <row r="240" spans="1:33" x14ac:dyDescent="0.25">
      <c r="A240" s="26">
        <v>233</v>
      </c>
      <c r="B240" s="22" t="s">
        <v>505</v>
      </c>
      <c r="C240" s="32" t="s">
        <v>506</v>
      </c>
      <c r="D240" s="15" t="s">
        <v>41</v>
      </c>
      <c r="E240" s="13">
        <v>0</v>
      </c>
      <c r="F240" s="2">
        <v>8.299999999999999E-2</v>
      </c>
      <c r="G240" s="2">
        <v>0</v>
      </c>
      <c r="I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U240" s="2">
        <v>8.299999999999999E-2</v>
      </c>
      <c r="W240" s="2">
        <v>0</v>
      </c>
      <c r="Y240" s="2">
        <v>0</v>
      </c>
      <c r="AA240" s="2">
        <v>0</v>
      </c>
      <c r="AE240" s="2">
        <v>0</v>
      </c>
      <c r="AF240" s="2">
        <v>0</v>
      </c>
      <c r="AG240" s="29">
        <v>0</v>
      </c>
    </row>
    <row r="241" spans="1:33" x14ac:dyDescent="0.25">
      <c r="A241" s="26">
        <v>234</v>
      </c>
      <c r="B241" s="22" t="s">
        <v>507</v>
      </c>
      <c r="C241" s="32" t="s">
        <v>508</v>
      </c>
      <c r="D241" s="15" t="s">
        <v>41</v>
      </c>
      <c r="E241" s="13">
        <v>0</v>
      </c>
      <c r="F241" s="2">
        <v>0.48</v>
      </c>
      <c r="G241" s="2">
        <v>0</v>
      </c>
      <c r="I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U241" s="2">
        <v>0.48</v>
      </c>
      <c r="W241" s="2">
        <v>0</v>
      </c>
      <c r="Y241" s="2">
        <v>0</v>
      </c>
      <c r="AA241" s="2">
        <v>0</v>
      </c>
      <c r="AE241" s="2">
        <v>0</v>
      </c>
      <c r="AF241" s="2">
        <v>0</v>
      </c>
      <c r="AG241" s="29">
        <v>0</v>
      </c>
    </row>
    <row r="242" spans="1:33" x14ac:dyDescent="0.25">
      <c r="A242" s="26">
        <v>235</v>
      </c>
      <c r="B242" s="22" t="s">
        <v>509</v>
      </c>
      <c r="C242" s="32" t="s">
        <v>510</v>
      </c>
      <c r="D242" s="15" t="s">
        <v>41</v>
      </c>
      <c r="E242" s="13">
        <v>0</v>
      </c>
      <c r="F242" s="2">
        <v>0.123</v>
      </c>
      <c r="G242" s="2">
        <v>0</v>
      </c>
      <c r="I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U242" s="2">
        <v>0.123</v>
      </c>
      <c r="W242" s="2">
        <v>0</v>
      </c>
      <c r="Y242" s="2">
        <v>0</v>
      </c>
      <c r="AA242" s="2">
        <v>0</v>
      </c>
      <c r="AE242" s="2">
        <v>0</v>
      </c>
      <c r="AF242" s="2">
        <v>0</v>
      </c>
      <c r="AG242" s="29">
        <v>0</v>
      </c>
    </row>
    <row r="243" spans="1:33" x14ac:dyDescent="0.25">
      <c r="A243" s="26">
        <v>236</v>
      </c>
      <c r="B243" s="22" t="s">
        <v>511</v>
      </c>
      <c r="C243" s="32" t="s">
        <v>512</v>
      </c>
      <c r="D243" s="15" t="s">
        <v>41</v>
      </c>
      <c r="E243" s="13">
        <v>0</v>
      </c>
      <c r="F243" s="2">
        <v>1.2999999999999999E-2</v>
      </c>
      <c r="G243" s="2">
        <v>0</v>
      </c>
      <c r="I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U243" s="2">
        <v>1.2999999999999999E-2</v>
      </c>
      <c r="W243" s="2">
        <v>0</v>
      </c>
      <c r="Y243" s="2">
        <v>0</v>
      </c>
      <c r="AA243" s="2">
        <v>0</v>
      </c>
      <c r="AE243" s="2">
        <v>0</v>
      </c>
      <c r="AF243" s="2">
        <v>0</v>
      </c>
      <c r="AG243" s="29">
        <v>0</v>
      </c>
    </row>
    <row r="244" spans="1:33" x14ac:dyDescent="0.25">
      <c r="A244" s="26">
        <v>237</v>
      </c>
      <c r="B244" s="22" t="s">
        <v>513</v>
      </c>
      <c r="C244" s="32" t="s">
        <v>514</v>
      </c>
      <c r="D244" s="15" t="s">
        <v>41</v>
      </c>
      <c r="E244" s="13">
        <v>0</v>
      </c>
      <c r="F244" s="2">
        <v>0.02</v>
      </c>
      <c r="G244" s="2">
        <v>0</v>
      </c>
      <c r="I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U244" s="2">
        <v>0.02</v>
      </c>
      <c r="W244" s="2">
        <v>0</v>
      </c>
      <c r="Y244" s="2">
        <v>0</v>
      </c>
      <c r="AA244" s="2">
        <v>0</v>
      </c>
      <c r="AE244" s="2">
        <v>0</v>
      </c>
      <c r="AF244" s="2">
        <v>0</v>
      </c>
      <c r="AG244" s="29">
        <v>0</v>
      </c>
    </row>
    <row r="245" spans="1:33" x14ac:dyDescent="0.25">
      <c r="A245" s="26">
        <v>238</v>
      </c>
      <c r="B245" s="22" t="s">
        <v>515</v>
      </c>
      <c r="C245" s="32" t="s">
        <v>516</v>
      </c>
      <c r="D245" s="15" t="s">
        <v>41</v>
      </c>
      <c r="E245" s="13">
        <v>0</v>
      </c>
      <c r="F245" s="2">
        <v>4.0149999999999997</v>
      </c>
      <c r="G245" s="2">
        <v>0</v>
      </c>
      <c r="I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U245" s="2">
        <v>4.0149999999999997</v>
      </c>
      <c r="W245" s="2">
        <v>0</v>
      </c>
      <c r="Y245" s="2">
        <v>0</v>
      </c>
      <c r="AA245" s="2">
        <v>0</v>
      </c>
      <c r="AE245" s="2">
        <v>0</v>
      </c>
      <c r="AF245" s="2">
        <v>0</v>
      </c>
      <c r="AG245" s="29">
        <v>0</v>
      </c>
    </row>
    <row r="246" spans="1:33" x14ac:dyDescent="0.25">
      <c r="A246" s="26">
        <v>239</v>
      </c>
      <c r="B246" s="22" t="s">
        <v>517</v>
      </c>
      <c r="C246" s="32" t="s">
        <v>518</v>
      </c>
      <c r="D246" s="15" t="s">
        <v>41</v>
      </c>
      <c r="E246" s="13">
        <v>0</v>
      </c>
      <c r="F246" s="2">
        <v>7.4999999999999997E-2</v>
      </c>
      <c r="G246" s="2">
        <v>0</v>
      </c>
      <c r="I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U246" s="2">
        <v>7.4999999999999997E-2</v>
      </c>
      <c r="W246" s="2">
        <v>0</v>
      </c>
      <c r="Y246" s="2">
        <v>0</v>
      </c>
      <c r="AA246" s="2">
        <v>0</v>
      </c>
      <c r="AE246" s="2">
        <v>0</v>
      </c>
      <c r="AF246" s="2">
        <v>0</v>
      </c>
      <c r="AG246" s="29">
        <v>0</v>
      </c>
    </row>
    <row r="247" spans="1:33" x14ac:dyDescent="0.25">
      <c r="A247" s="26">
        <v>240</v>
      </c>
      <c r="B247" s="22" t="s">
        <v>519</v>
      </c>
      <c r="C247" s="32" t="s">
        <v>520</v>
      </c>
      <c r="D247" s="15" t="s">
        <v>41</v>
      </c>
      <c r="E247" s="13">
        <v>0</v>
      </c>
      <c r="F247" s="2">
        <v>4.4999999999999998E-2</v>
      </c>
      <c r="G247" s="2">
        <v>0</v>
      </c>
      <c r="I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U247" s="2">
        <v>4.4999999999999998E-2</v>
      </c>
      <c r="W247" s="2">
        <v>0</v>
      </c>
      <c r="Y247" s="2">
        <v>0</v>
      </c>
      <c r="AA247" s="2">
        <v>0</v>
      </c>
      <c r="AE247" s="2">
        <v>0</v>
      </c>
      <c r="AF247" s="2">
        <v>0</v>
      </c>
      <c r="AG247" s="29">
        <v>0</v>
      </c>
    </row>
    <row r="248" spans="1:33" x14ac:dyDescent="0.25">
      <c r="A248" s="26">
        <v>241</v>
      </c>
      <c r="B248" s="22" t="s">
        <v>521</v>
      </c>
      <c r="C248" s="32" t="s">
        <v>522</v>
      </c>
      <c r="D248" s="15" t="s">
        <v>41</v>
      </c>
      <c r="E248" s="13">
        <v>0</v>
      </c>
      <c r="F248" s="2">
        <v>0.1285</v>
      </c>
      <c r="G248" s="2">
        <v>0</v>
      </c>
      <c r="I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U248" s="2">
        <v>0.106</v>
      </c>
      <c r="W248" s="2">
        <v>0</v>
      </c>
      <c r="Y248" s="2">
        <v>0</v>
      </c>
      <c r="AA248" s="2">
        <v>0</v>
      </c>
      <c r="AE248" s="2">
        <v>0</v>
      </c>
      <c r="AF248" s="2">
        <v>0</v>
      </c>
      <c r="AG248" s="29">
        <v>2.2500000000000003E-2</v>
      </c>
    </row>
    <row r="249" spans="1:33" x14ac:dyDescent="0.25">
      <c r="A249" s="26">
        <v>242</v>
      </c>
      <c r="B249" s="22" t="s">
        <v>523</v>
      </c>
      <c r="C249" s="32" t="s">
        <v>524</v>
      </c>
      <c r="D249" s="15" t="s">
        <v>41</v>
      </c>
      <c r="E249" s="13">
        <v>0</v>
      </c>
      <c r="F249" s="2">
        <v>0.72</v>
      </c>
      <c r="G249" s="2">
        <v>0</v>
      </c>
      <c r="I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U249" s="2">
        <v>0.72</v>
      </c>
      <c r="W249" s="2">
        <v>0</v>
      </c>
      <c r="Y249" s="2">
        <v>0</v>
      </c>
      <c r="AA249" s="2">
        <v>0</v>
      </c>
      <c r="AE249" s="2">
        <v>0</v>
      </c>
      <c r="AF249" s="2">
        <v>0</v>
      </c>
      <c r="AG249" s="29">
        <v>0</v>
      </c>
    </row>
    <row r="250" spans="1:33" x14ac:dyDescent="0.25">
      <c r="A250" s="26">
        <v>243</v>
      </c>
      <c r="B250" s="22" t="s">
        <v>525</v>
      </c>
      <c r="C250" s="32" t="s">
        <v>526</v>
      </c>
      <c r="D250" s="15" t="s">
        <v>41</v>
      </c>
      <c r="E250" s="13">
        <v>0</v>
      </c>
      <c r="F250" s="2">
        <v>0.18</v>
      </c>
      <c r="G250" s="2">
        <v>0</v>
      </c>
      <c r="I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U250" s="2">
        <v>0.18</v>
      </c>
      <c r="W250" s="2">
        <v>0</v>
      </c>
      <c r="Y250" s="2">
        <v>0</v>
      </c>
      <c r="AA250" s="2">
        <v>0</v>
      </c>
      <c r="AE250" s="2">
        <v>0</v>
      </c>
      <c r="AF250" s="2">
        <v>0</v>
      </c>
      <c r="AG250" s="29">
        <v>0</v>
      </c>
    </row>
    <row r="251" spans="1:33" x14ac:dyDescent="0.25">
      <c r="A251" s="26">
        <v>244</v>
      </c>
      <c r="B251" s="22" t="s">
        <v>527</v>
      </c>
      <c r="C251" s="32" t="s">
        <v>528</v>
      </c>
      <c r="D251" s="15" t="s">
        <v>41</v>
      </c>
      <c r="E251" s="13">
        <v>0</v>
      </c>
      <c r="F251" s="2">
        <v>3.4000000000000002E-2</v>
      </c>
      <c r="G251" s="2">
        <v>0</v>
      </c>
      <c r="I251" s="2">
        <v>0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U251" s="2">
        <v>3.4000000000000002E-2</v>
      </c>
      <c r="W251" s="2">
        <v>0</v>
      </c>
      <c r="Y251" s="2">
        <v>0</v>
      </c>
      <c r="AA251" s="2">
        <v>0</v>
      </c>
      <c r="AE251" s="2">
        <v>0</v>
      </c>
      <c r="AF251" s="2">
        <v>0</v>
      </c>
      <c r="AG251" s="29">
        <v>0</v>
      </c>
    </row>
    <row r="252" spans="1:33" x14ac:dyDescent="0.25">
      <c r="A252" s="26">
        <v>245</v>
      </c>
      <c r="B252" s="22" t="s">
        <v>529</v>
      </c>
      <c r="C252" s="32" t="s">
        <v>530</v>
      </c>
      <c r="D252" s="15" t="s">
        <v>41</v>
      </c>
      <c r="E252" s="13">
        <v>0</v>
      </c>
      <c r="F252" s="2">
        <v>0.67200000000000004</v>
      </c>
      <c r="G252" s="2">
        <v>0</v>
      </c>
      <c r="I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U252" s="2">
        <v>0.67200000000000004</v>
      </c>
      <c r="W252" s="2">
        <v>0</v>
      </c>
      <c r="Y252" s="2">
        <v>0</v>
      </c>
      <c r="AA252" s="2">
        <v>0</v>
      </c>
      <c r="AE252" s="2">
        <v>0</v>
      </c>
      <c r="AF252" s="2">
        <v>0</v>
      </c>
      <c r="AG252" s="29">
        <v>0</v>
      </c>
    </row>
    <row r="253" spans="1:33" x14ac:dyDescent="0.25">
      <c r="A253" s="26">
        <v>246</v>
      </c>
      <c r="B253" s="22" t="s">
        <v>531</v>
      </c>
      <c r="C253" s="32" t="s">
        <v>532</v>
      </c>
      <c r="D253" s="15" t="s">
        <v>41</v>
      </c>
      <c r="E253" s="13">
        <v>0</v>
      </c>
      <c r="F253" s="2">
        <v>0.59400000000000008</v>
      </c>
      <c r="G253" s="2">
        <v>0</v>
      </c>
      <c r="I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U253" s="2">
        <v>0.14399999999999999</v>
      </c>
      <c r="W253" s="2">
        <v>0.45</v>
      </c>
      <c r="Y253" s="2">
        <v>0</v>
      </c>
      <c r="AA253" s="2">
        <v>0</v>
      </c>
      <c r="AE253" s="2">
        <v>0</v>
      </c>
      <c r="AF253" s="2">
        <v>0</v>
      </c>
      <c r="AG253" s="29">
        <v>0</v>
      </c>
    </row>
    <row r="254" spans="1:33" x14ac:dyDescent="0.25">
      <c r="A254" s="26">
        <v>247</v>
      </c>
      <c r="B254" s="22" t="s">
        <v>533</v>
      </c>
      <c r="C254" s="32" t="s">
        <v>534</v>
      </c>
      <c r="D254" s="15" t="s">
        <v>41</v>
      </c>
      <c r="E254" s="13">
        <v>0</v>
      </c>
      <c r="F254" s="2">
        <v>5.3000000000000005E-2</v>
      </c>
      <c r="G254" s="2">
        <v>0</v>
      </c>
      <c r="I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U254" s="2">
        <v>5.3000000000000005E-2</v>
      </c>
      <c r="W254" s="2">
        <v>0</v>
      </c>
      <c r="Y254" s="2">
        <v>0</v>
      </c>
      <c r="AA254" s="2">
        <v>0</v>
      </c>
      <c r="AE254" s="2">
        <v>0</v>
      </c>
      <c r="AF254" s="2">
        <v>0</v>
      </c>
      <c r="AG254" s="29">
        <v>0</v>
      </c>
    </row>
    <row r="255" spans="1:33" x14ac:dyDescent="0.25">
      <c r="A255" s="26">
        <v>248</v>
      </c>
      <c r="B255" s="22" t="s">
        <v>535</v>
      </c>
      <c r="C255" s="32" t="s">
        <v>536</v>
      </c>
      <c r="D255" s="15" t="s">
        <v>41</v>
      </c>
      <c r="E255" s="13">
        <v>0</v>
      </c>
      <c r="F255" s="2">
        <v>7.4999999999999997E-2</v>
      </c>
      <c r="G255" s="2">
        <v>0</v>
      </c>
      <c r="I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U255" s="2">
        <v>7.4999999999999997E-2</v>
      </c>
      <c r="W255" s="2">
        <v>0</v>
      </c>
      <c r="Y255" s="2">
        <v>0</v>
      </c>
      <c r="AA255" s="2">
        <v>0</v>
      </c>
      <c r="AE255" s="2">
        <v>0</v>
      </c>
      <c r="AF255" s="2">
        <v>0</v>
      </c>
      <c r="AG255" s="29">
        <v>0</v>
      </c>
    </row>
    <row r="256" spans="1:33" x14ac:dyDescent="0.25">
      <c r="A256" s="26">
        <v>249</v>
      </c>
      <c r="B256" s="22" t="s">
        <v>537</v>
      </c>
      <c r="C256" s="32" t="s">
        <v>538</v>
      </c>
      <c r="D256" s="15" t="s">
        <v>41</v>
      </c>
      <c r="E256" s="13">
        <v>0</v>
      </c>
      <c r="F256" s="2">
        <v>5.0000000000000001E-3</v>
      </c>
      <c r="G256" s="2">
        <v>0</v>
      </c>
      <c r="I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U256" s="2">
        <v>5.0000000000000001E-3</v>
      </c>
      <c r="W256" s="2">
        <v>0</v>
      </c>
      <c r="Y256" s="2">
        <v>0</v>
      </c>
      <c r="AA256" s="2">
        <v>0</v>
      </c>
      <c r="AE256" s="2">
        <v>0</v>
      </c>
      <c r="AF256" s="2">
        <v>0</v>
      </c>
      <c r="AG256" s="29">
        <v>0</v>
      </c>
    </row>
    <row r="257" spans="1:33" x14ac:dyDescent="0.25">
      <c r="A257" s="26">
        <v>250</v>
      </c>
      <c r="B257" s="22" t="s">
        <v>539</v>
      </c>
      <c r="C257" s="32" t="s">
        <v>540</v>
      </c>
      <c r="D257" s="15" t="s">
        <v>41</v>
      </c>
      <c r="E257" s="13">
        <v>0</v>
      </c>
      <c r="F257" s="2">
        <v>0.05</v>
      </c>
      <c r="G257" s="2">
        <v>0</v>
      </c>
      <c r="I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U257" s="2">
        <v>0</v>
      </c>
      <c r="W257" s="2">
        <v>0.05</v>
      </c>
      <c r="Y257" s="2">
        <v>0</v>
      </c>
      <c r="AA257" s="2">
        <v>0</v>
      </c>
      <c r="AE257" s="2">
        <v>0</v>
      </c>
      <c r="AF257" s="2">
        <v>0</v>
      </c>
      <c r="AG257" s="29">
        <v>0</v>
      </c>
    </row>
    <row r="258" spans="1:33" x14ac:dyDescent="0.25">
      <c r="A258" s="26">
        <v>251</v>
      </c>
      <c r="B258" s="22" t="s">
        <v>541</v>
      </c>
      <c r="C258" s="32" t="s">
        <v>542</v>
      </c>
      <c r="D258" s="15" t="s">
        <v>38</v>
      </c>
      <c r="E258" s="13">
        <v>0</v>
      </c>
      <c r="F258" s="2">
        <v>1.0999999999999999E-2</v>
      </c>
      <c r="G258" s="2">
        <v>0</v>
      </c>
      <c r="I258" s="2">
        <v>0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U258" s="2">
        <v>0</v>
      </c>
      <c r="W258" s="2">
        <v>1.0999999999999999E-2</v>
      </c>
      <c r="Y258" s="2">
        <v>0</v>
      </c>
      <c r="AA258" s="2">
        <v>0</v>
      </c>
      <c r="AE258" s="2">
        <v>0</v>
      </c>
      <c r="AF258" s="2">
        <v>0</v>
      </c>
      <c r="AG258" s="29">
        <v>0</v>
      </c>
    </row>
    <row r="259" spans="1:33" x14ac:dyDescent="0.25">
      <c r="A259" s="26">
        <v>252</v>
      </c>
      <c r="B259" s="22" t="s">
        <v>543</v>
      </c>
      <c r="C259" s="32" t="s">
        <v>544</v>
      </c>
      <c r="D259" s="15" t="s">
        <v>41</v>
      </c>
      <c r="E259" s="13">
        <v>0</v>
      </c>
      <c r="F259" s="2">
        <v>1E-3</v>
      </c>
      <c r="G259" s="2">
        <v>0</v>
      </c>
      <c r="I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U259" s="2">
        <v>0</v>
      </c>
      <c r="W259" s="2">
        <v>1E-3</v>
      </c>
      <c r="Y259" s="2">
        <v>0</v>
      </c>
      <c r="AA259" s="2">
        <v>0</v>
      </c>
      <c r="AE259" s="2">
        <v>0</v>
      </c>
      <c r="AF259" s="2">
        <v>0</v>
      </c>
      <c r="AG259" s="29">
        <v>0</v>
      </c>
    </row>
    <row r="260" spans="1:33" x14ac:dyDescent="0.25">
      <c r="A260" s="26">
        <v>253</v>
      </c>
      <c r="B260" s="22" t="s">
        <v>545</v>
      </c>
      <c r="C260" s="32" t="s">
        <v>546</v>
      </c>
      <c r="D260" s="15" t="s">
        <v>46</v>
      </c>
      <c r="E260" s="13">
        <v>0</v>
      </c>
      <c r="F260" s="2">
        <v>0.01</v>
      </c>
      <c r="G260" s="2">
        <v>0</v>
      </c>
      <c r="I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U260" s="2">
        <v>0</v>
      </c>
      <c r="W260" s="2">
        <v>0.01</v>
      </c>
      <c r="Y260" s="2">
        <v>0</v>
      </c>
      <c r="AA260" s="2">
        <v>0</v>
      </c>
      <c r="AE260" s="2">
        <v>0</v>
      </c>
      <c r="AF260" s="2">
        <v>0</v>
      </c>
      <c r="AG260" s="29">
        <v>0</v>
      </c>
    </row>
    <row r="261" spans="1:33" x14ac:dyDescent="0.25">
      <c r="A261" s="26">
        <v>254</v>
      </c>
      <c r="B261" s="22" t="s">
        <v>547</v>
      </c>
      <c r="C261" s="32" t="s">
        <v>548</v>
      </c>
      <c r="D261" s="15" t="s">
        <v>46</v>
      </c>
      <c r="E261" s="13">
        <v>0</v>
      </c>
      <c r="F261" s="2">
        <v>2.9000000000000001E-2</v>
      </c>
      <c r="G261" s="2">
        <v>0</v>
      </c>
      <c r="I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U261" s="2">
        <v>0</v>
      </c>
      <c r="W261" s="2">
        <v>2.9000000000000001E-2</v>
      </c>
      <c r="Y261" s="2">
        <v>0</v>
      </c>
      <c r="AA261" s="2">
        <v>0</v>
      </c>
      <c r="AE261" s="2">
        <v>0</v>
      </c>
      <c r="AF261" s="2">
        <v>0</v>
      </c>
      <c r="AG261" s="29">
        <v>0</v>
      </c>
    </row>
    <row r="262" spans="1:33" x14ac:dyDescent="0.25">
      <c r="A262" s="26">
        <v>255</v>
      </c>
      <c r="B262" s="22" t="s">
        <v>549</v>
      </c>
      <c r="C262" s="32" t="s">
        <v>550</v>
      </c>
      <c r="D262" s="15" t="s">
        <v>41</v>
      </c>
      <c r="E262" s="13">
        <v>0</v>
      </c>
      <c r="F262" s="2">
        <v>1.05</v>
      </c>
      <c r="G262" s="2">
        <v>0</v>
      </c>
      <c r="I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U262" s="2">
        <v>0</v>
      </c>
      <c r="W262" s="2">
        <v>1.05</v>
      </c>
      <c r="Y262" s="2">
        <v>0</v>
      </c>
      <c r="AA262" s="2">
        <v>0</v>
      </c>
      <c r="AE262" s="2">
        <v>0</v>
      </c>
      <c r="AF262" s="2">
        <v>0</v>
      </c>
      <c r="AG262" s="29">
        <v>0</v>
      </c>
    </row>
    <row r="263" spans="1:33" x14ac:dyDescent="0.25">
      <c r="A263" s="26">
        <v>256</v>
      </c>
      <c r="B263" s="22" t="s">
        <v>551</v>
      </c>
      <c r="C263" s="32" t="s">
        <v>552</v>
      </c>
      <c r="D263" s="15" t="s">
        <v>41</v>
      </c>
      <c r="E263" s="13">
        <v>0</v>
      </c>
      <c r="F263" s="2">
        <v>0.32600000000000001</v>
      </c>
      <c r="G263" s="2">
        <v>0</v>
      </c>
      <c r="I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U263" s="2">
        <v>5.0000000000000001E-3</v>
      </c>
      <c r="W263" s="2">
        <v>0.32100000000000001</v>
      </c>
      <c r="Y263" s="2">
        <v>0</v>
      </c>
      <c r="AA263" s="2">
        <v>0</v>
      </c>
      <c r="AE263" s="2">
        <v>0</v>
      </c>
      <c r="AF263" s="2">
        <v>0</v>
      </c>
      <c r="AG263" s="29">
        <v>0</v>
      </c>
    </row>
    <row r="264" spans="1:33" x14ac:dyDescent="0.25">
      <c r="A264" s="26">
        <v>257</v>
      </c>
      <c r="B264" s="22" t="s">
        <v>553</v>
      </c>
      <c r="C264" s="32" t="s">
        <v>554</v>
      </c>
      <c r="D264" s="15" t="s">
        <v>38</v>
      </c>
      <c r="E264" s="13">
        <v>11901.675000000001</v>
      </c>
      <c r="F264" s="2">
        <v>25336.649999999994</v>
      </c>
      <c r="G264" s="2">
        <v>5464.15</v>
      </c>
      <c r="I264" s="2">
        <v>0</v>
      </c>
      <c r="M264" s="2">
        <v>0</v>
      </c>
      <c r="N264" s="2">
        <v>393.69600000000003</v>
      </c>
      <c r="O264" s="2">
        <v>30</v>
      </c>
      <c r="P264" s="2">
        <v>0</v>
      </c>
      <c r="Q264" s="2">
        <v>0</v>
      </c>
      <c r="R264" s="2">
        <v>0</v>
      </c>
      <c r="S264" s="2">
        <v>0</v>
      </c>
      <c r="U264" s="2">
        <v>727.28200000000004</v>
      </c>
      <c r="W264" s="2">
        <v>115.36</v>
      </c>
      <c r="Y264" s="2">
        <v>1792.038</v>
      </c>
      <c r="AA264" s="2">
        <v>31652.566000000003</v>
      </c>
      <c r="AE264" s="2">
        <v>0</v>
      </c>
      <c r="AF264" s="2">
        <v>5579.65</v>
      </c>
      <c r="AG264" s="29">
        <v>8021.5330000000004</v>
      </c>
    </row>
    <row r="265" spans="1:33" x14ac:dyDescent="0.25">
      <c r="A265" s="26">
        <v>258</v>
      </c>
      <c r="B265" s="22" t="s">
        <v>555</v>
      </c>
      <c r="C265" s="32" t="s">
        <v>556</v>
      </c>
      <c r="D265" s="15" t="s">
        <v>38</v>
      </c>
      <c r="E265" s="13">
        <v>0</v>
      </c>
      <c r="F265" s="2">
        <v>45.422999999999995</v>
      </c>
      <c r="G265" s="2">
        <v>0.18</v>
      </c>
      <c r="I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U265" s="2">
        <v>0.36</v>
      </c>
      <c r="W265" s="2">
        <v>0</v>
      </c>
      <c r="Y265" s="2">
        <v>0</v>
      </c>
      <c r="AA265" s="2">
        <v>45.242999999999995</v>
      </c>
      <c r="AE265" s="2">
        <v>0</v>
      </c>
      <c r="AF265" s="2">
        <v>0</v>
      </c>
      <c r="AG265" s="29">
        <v>0</v>
      </c>
    </row>
    <row r="266" spans="1:33" x14ac:dyDescent="0.25">
      <c r="A266" s="26">
        <v>259</v>
      </c>
      <c r="B266" s="22" t="s">
        <v>557</v>
      </c>
      <c r="C266" s="32" t="s">
        <v>558</v>
      </c>
      <c r="D266" s="15" t="s">
        <v>38</v>
      </c>
      <c r="E266" s="13">
        <v>0</v>
      </c>
      <c r="F266" s="2">
        <v>0.46</v>
      </c>
      <c r="G266" s="2">
        <v>0</v>
      </c>
      <c r="I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U266" s="2">
        <v>0</v>
      </c>
      <c r="W266" s="2">
        <v>0</v>
      </c>
      <c r="Y266" s="2">
        <v>0</v>
      </c>
      <c r="AA266" s="2">
        <v>0.46</v>
      </c>
      <c r="AE266" s="2">
        <v>0</v>
      </c>
      <c r="AF266" s="2">
        <v>0</v>
      </c>
      <c r="AG266" s="29">
        <v>0</v>
      </c>
    </row>
    <row r="267" spans="1:33" x14ac:dyDescent="0.25">
      <c r="A267" s="26">
        <v>260</v>
      </c>
      <c r="B267" s="22" t="s">
        <v>559</v>
      </c>
      <c r="C267" s="32" t="s">
        <v>560</v>
      </c>
      <c r="D267" s="15" t="s">
        <v>41</v>
      </c>
      <c r="E267" s="13">
        <v>16644.935000000001</v>
      </c>
      <c r="F267" s="2">
        <v>0</v>
      </c>
      <c r="G267" s="2">
        <v>0</v>
      </c>
      <c r="I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U267" s="2">
        <v>0</v>
      </c>
      <c r="W267" s="2">
        <v>0</v>
      </c>
      <c r="Y267" s="2">
        <v>0</v>
      </c>
      <c r="AA267" s="2">
        <v>0</v>
      </c>
      <c r="AE267" s="2">
        <v>16644.935000000001</v>
      </c>
      <c r="AF267" s="2">
        <v>0</v>
      </c>
      <c r="AG267" s="29">
        <v>16644.935000000001</v>
      </c>
    </row>
    <row r="268" spans="1:33" x14ac:dyDescent="0.25">
      <c r="A268" s="26">
        <v>261</v>
      </c>
      <c r="B268" s="22" t="s">
        <v>561</v>
      </c>
      <c r="C268" s="32" t="s">
        <v>562</v>
      </c>
      <c r="D268" s="15" t="s">
        <v>38</v>
      </c>
      <c r="E268" s="13">
        <v>0</v>
      </c>
      <c r="F268" s="2">
        <v>5.5</v>
      </c>
      <c r="G268" s="2">
        <v>0</v>
      </c>
      <c r="I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U268" s="2">
        <v>0</v>
      </c>
      <c r="W268" s="2">
        <v>0</v>
      </c>
      <c r="Y268" s="2">
        <v>0</v>
      </c>
      <c r="AA268" s="2">
        <v>5.5</v>
      </c>
      <c r="AE268" s="2">
        <v>0</v>
      </c>
      <c r="AF268" s="2">
        <v>0</v>
      </c>
      <c r="AG268" s="29">
        <v>0</v>
      </c>
    </row>
    <row r="269" spans="1:33" x14ac:dyDescent="0.25">
      <c r="A269" s="26">
        <v>262</v>
      </c>
      <c r="B269" s="22" t="s">
        <v>563</v>
      </c>
      <c r="C269" s="32" t="s">
        <v>564</v>
      </c>
      <c r="D269" s="15" t="s">
        <v>41</v>
      </c>
      <c r="E269" s="13">
        <v>0</v>
      </c>
      <c r="F269" s="2">
        <v>2</v>
      </c>
      <c r="G269" s="2">
        <v>0</v>
      </c>
      <c r="I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U269" s="2">
        <v>0</v>
      </c>
      <c r="W269" s="2">
        <v>2</v>
      </c>
      <c r="Y269" s="2">
        <v>0</v>
      </c>
      <c r="AA269" s="2">
        <v>0</v>
      </c>
      <c r="AE269" s="2">
        <v>0</v>
      </c>
      <c r="AF269" s="2">
        <v>0</v>
      </c>
      <c r="AG269" s="29">
        <v>0</v>
      </c>
    </row>
    <row r="270" spans="1:33" x14ac:dyDescent="0.25">
      <c r="A270" s="26">
        <v>263</v>
      </c>
      <c r="B270" s="22" t="s">
        <v>565</v>
      </c>
      <c r="C270" s="32" t="s">
        <v>566</v>
      </c>
      <c r="D270" s="15" t="s">
        <v>41</v>
      </c>
      <c r="E270" s="13">
        <v>0</v>
      </c>
      <c r="F270" s="2">
        <v>0</v>
      </c>
      <c r="G270" s="2">
        <v>0</v>
      </c>
      <c r="I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U270" s="2">
        <v>0</v>
      </c>
      <c r="W270" s="2">
        <v>0</v>
      </c>
      <c r="Y270" s="2">
        <v>0</v>
      </c>
      <c r="AA270" s="2">
        <v>0</v>
      </c>
      <c r="AE270" s="2">
        <v>0</v>
      </c>
      <c r="AF270" s="2">
        <v>0</v>
      </c>
      <c r="AG270" s="29">
        <v>0</v>
      </c>
    </row>
    <row r="271" spans="1:33" x14ac:dyDescent="0.25">
      <c r="A271" s="26">
        <v>264</v>
      </c>
      <c r="B271" s="22" t="s">
        <v>567</v>
      </c>
      <c r="C271" s="32" t="s">
        <v>568</v>
      </c>
      <c r="D271" s="15" t="s">
        <v>38</v>
      </c>
      <c r="E271" s="13">
        <v>0</v>
      </c>
      <c r="F271" s="2">
        <v>6</v>
      </c>
      <c r="G271" s="2">
        <v>0</v>
      </c>
      <c r="I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6</v>
      </c>
      <c r="S271" s="2">
        <v>0</v>
      </c>
      <c r="U271" s="2">
        <v>0</v>
      </c>
      <c r="W271" s="2">
        <v>0</v>
      </c>
      <c r="Y271" s="2">
        <v>0</v>
      </c>
      <c r="AA271" s="2">
        <v>0</v>
      </c>
      <c r="AE271" s="2">
        <v>0</v>
      </c>
      <c r="AF271" s="2">
        <v>0</v>
      </c>
      <c r="AG271" s="29">
        <v>0</v>
      </c>
    </row>
    <row r="272" spans="1:33" x14ac:dyDescent="0.25">
      <c r="A272" s="26">
        <v>265</v>
      </c>
      <c r="B272" s="22" t="s">
        <v>569</v>
      </c>
      <c r="C272" s="32" t="s">
        <v>570</v>
      </c>
      <c r="D272" s="15" t="s">
        <v>41</v>
      </c>
      <c r="E272" s="13">
        <v>0</v>
      </c>
      <c r="F272" s="2">
        <v>30.373999999999999</v>
      </c>
      <c r="G272" s="2">
        <v>0</v>
      </c>
      <c r="I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0.374</v>
      </c>
      <c r="R272" s="2">
        <v>0</v>
      </c>
      <c r="S272" s="2">
        <v>0</v>
      </c>
      <c r="U272" s="2">
        <v>0</v>
      </c>
      <c r="W272" s="2">
        <v>0</v>
      </c>
      <c r="Y272" s="2">
        <v>0</v>
      </c>
      <c r="AA272" s="2">
        <v>0</v>
      </c>
      <c r="AE272" s="2">
        <v>0</v>
      </c>
      <c r="AF272" s="2">
        <v>0</v>
      </c>
      <c r="AG272" s="29">
        <v>30</v>
      </c>
    </row>
    <row r="273" spans="1:33" x14ac:dyDescent="0.25">
      <c r="A273" s="26">
        <v>266</v>
      </c>
      <c r="B273" s="22" t="s">
        <v>571</v>
      </c>
      <c r="C273" s="32" t="s">
        <v>572</v>
      </c>
      <c r="D273" s="15" t="s">
        <v>38</v>
      </c>
      <c r="E273" s="13">
        <v>0</v>
      </c>
      <c r="F273" s="2">
        <v>63.97</v>
      </c>
      <c r="G273" s="2">
        <v>0</v>
      </c>
      <c r="I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1</v>
      </c>
      <c r="S273" s="2">
        <v>0</v>
      </c>
      <c r="U273" s="2">
        <v>0</v>
      </c>
      <c r="W273" s="2">
        <v>0</v>
      </c>
      <c r="Y273" s="2">
        <v>0</v>
      </c>
      <c r="AA273" s="2">
        <v>62.650000000000006</v>
      </c>
      <c r="AE273" s="2">
        <v>0</v>
      </c>
      <c r="AF273" s="2">
        <v>0.32</v>
      </c>
      <c r="AG273" s="29">
        <v>0.32</v>
      </c>
    </row>
    <row r="274" spans="1:33" x14ac:dyDescent="0.25">
      <c r="A274" s="26">
        <v>267</v>
      </c>
      <c r="B274" s="22" t="s">
        <v>573</v>
      </c>
      <c r="C274" s="32" t="s">
        <v>574</v>
      </c>
      <c r="D274" s="15" t="s">
        <v>38</v>
      </c>
      <c r="E274" s="13">
        <v>0</v>
      </c>
      <c r="F274" s="2">
        <v>36.980000000000004</v>
      </c>
      <c r="G274" s="2">
        <v>0</v>
      </c>
      <c r="I274" s="2">
        <v>0</v>
      </c>
      <c r="M274" s="2">
        <v>0</v>
      </c>
      <c r="N274" s="2">
        <v>31.5</v>
      </c>
      <c r="O274" s="2">
        <v>31.5</v>
      </c>
      <c r="P274" s="2">
        <v>0</v>
      </c>
      <c r="Q274" s="2">
        <v>0</v>
      </c>
      <c r="R274" s="2">
        <v>0</v>
      </c>
      <c r="S274" s="2">
        <v>0</v>
      </c>
      <c r="U274" s="2">
        <v>0</v>
      </c>
      <c r="W274" s="2">
        <v>0</v>
      </c>
      <c r="Y274" s="2">
        <v>0</v>
      </c>
      <c r="AA274" s="2">
        <v>0</v>
      </c>
      <c r="AE274" s="2">
        <v>0</v>
      </c>
      <c r="AF274" s="2">
        <v>5.48</v>
      </c>
      <c r="AG274" s="29">
        <v>5.48</v>
      </c>
    </row>
    <row r="275" spans="1:33" x14ac:dyDescent="0.25">
      <c r="A275" s="26">
        <v>268</v>
      </c>
      <c r="B275" s="22" t="s">
        <v>575</v>
      </c>
      <c r="C275" s="32" t="s">
        <v>576</v>
      </c>
      <c r="D275" s="15" t="s">
        <v>41</v>
      </c>
      <c r="E275" s="13">
        <v>0</v>
      </c>
      <c r="F275" s="2">
        <v>0</v>
      </c>
      <c r="G275" s="2">
        <v>0</v>
      </c>
      <c r="I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U275" s="2">
        <v>0</v>
      </c>
      <c r="W275" s="2">
        <v>0</v>
      </c>
      <c r="Y275" s="2">
        <v>0</v>
      </c>
      <c r="AA275" s="2">
        <v>0</v>
      </c>
      <c r="AE275" s="2">
        <v>0</v>
      </c>
      <c r="AF275" s="2">
        <v>0</v>
      </c>
      <c r="AG275" s="29">
        <v>0</v>
      </c>
    </row>
    <row r="276" spans="1:33" x14ac:dyDescent="0.25">
      <c r="A276" s="26">
        <v>269</v>
      </c>
      <c r="B276" s="22" t="s">
        <v>577</v>
      </c>
      <c r="C276" s="32" t="s">
        <v>578</v>
      </c>
      <c r="D276" s="15" t="s">
        <v>41</v>
      </c>
      <c r="E276" s="13">
        <v>0</v>
      </c>
      <c r="F276" s="2">
        <v>0.8</v>
      </c>
      <c r="G276" s="2">
        <v>0</v>
      </c>
      <c r="I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U276" s="2">
        <v>0</v>
      </c>
      <c r="W276" s="2">
        <v>0</v>
      </c>
      <c r="Y276" s="2">
        <v>0</v>
      </c>
      <c r="AA276" s="2">
        <v>0.8</v>
      </c>
      <c r="AE276" s="2">
        <v>0</v>
      </c>
      <c r="AF276" s="2">
        <v>0</v>
      </c>
      <c r="AG276" s="29">
        <v>0</v>
      </c>
    </row>
    <row r="277" spans="1:33" x14ac:dyDescent="0.25">
      <c r="A277" s="26">
        <v>270</v>
      </c>
      <c r="B277" s="22" t="s">
        <v>579</v>
      </c>
      <c r="C277" s="32" t="s">
        <v>580</v>
      </c>
      <c r="D277" s="15" t="s">
        <v>38</v>
      </c>
      <c r="E277" s="13">
        <v>0</v>
      </c>
      <c r="F277" s="2">
        <v>5.9</v>
      </c>
      <c r="G277" s="2">
        <v>0</v>
      </c>
      <c r="I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U277" s="2">
        <v>0</v>
      </c>
      <c r="W277" s="2">
        <v>0</v>
      </c>
      <c r="Y277" s="2">
        <v>0</v>
      </c>
      <c r="AA277" s="2">
        <v>5.9</v>
      </c>
      <c r="AE277" s="2">
        <v>0</v>
      </c>
      <c r="AF277" s="2">
        <v>0</v>
      </c>
      <c r="AG277" s="29">
        <v>0</v>
      </c>
    </row>
    <row r="278" spans="1:33" x14ac:dyDescent="0.25">
      <c r="A278" s="26">
        <v>271</v>
      </c>
      <c r="B278" s="22" t="s">
        <v>581</v>
      </c>
      <c r="C278" s="32" t="s">
        <v>582</v>
      </c>
      <c r="D278" s="15" t="s">
        <v>41</v>
      </c>
      <c r="E278" s="13">
        <v>0</v>
      </c>
      <c r="F278" s="2">
        <v>5.8260000000000005</v>
      </c>
      <c r="G278" s="2">
        <v>0</v>
      </c>
      <c r="I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0.47599999999999998</v>
      </c>
      <c r="R278" s="2">
        <v>0</v>
      </c>
      <c r="S278" s="2">
        <v>0</v>
      </c>
      <c r="U278" s="2">
        <v>0</v>
      </c>
      <c r="W278" s="2">
        <v>0</v>
      </c>
      <c r="Y278" s="2">
        <v>0</v>
      </c>
      <c r="AA278" s="2">
        <v>0.45</v>
      </c>
      <c r="AE278" s="2">
        <v>0</v>
      </c>
      <c r="AF278" s="2">
        <v>4.9000000000000004</v>
      </c>
      <c r="AG278" s="29">
        <v>4.9000000000000004</v>
      </c>
    </row>
    <row r="279" spans="1:33" x14ac:dyDescent="0.25">
      <c r="A279" s="26">
        <v>272</v>
      </c>
      <c r="B279" s="22" t="s">
        <v>583</v>
      </c>
      <c r="C279" s="32" t="s">
        <v>584</v>
      </c>
      <c r="D279" s="15" t="s">
        <v>38</v>
      </c>
      <c r="E279" s="13">
        <v>6.7989999999999995</v>
      </c>
      <c r="F279" s="2">
        <v>68.06</v>
      </c>
      <c r="G279" s="2">
        <v>0</v>
      </c>
      <c r="I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U279" s="2">
        <v>66</v>
      </c>
      <c r="W279" s="2">
        <v>0</v>
      </c>
      <c r="Y279" s="2">
        <v>0</v>
      </c>
      <c r="AA279" s="2">
        <v>1.1000000000000001</v>
      </c>
      <c r="AE279" s="2">
        <v>0</v>
      </c>
      <c r="AF279" s="2">
        <v>0.96</v>
      </c>
      <c r="AG279" s="29">
        <v>7.7589999999999995</v>
      </c>
    </row>
    <row r="280" spans="1:33" x14ac:dyDescent="0.25">
      <c r="A280" s="26">
        <v>273</v>
      </c>
      <c r="B280" s="22" t="s">
        <v>585</v>
      </c>
      <c r="C280" s="32" t="s">
        <v>586</v>
      </c>
      <c r="D280" s="15" t="s">
        <v>41</v>
      </c>
      <c r="E280" s="13">
        <v>0</v>
      </c>
      <c r="F280" s="2">
        <v>0</v>
      </c>
      <c r="G280" s="2">
        <v>0</v>
      </c>
      <c r="I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U280" s="2">
        <v>0</v>
      </c>
      <c r="W280" s="2">
        <v>0</v>
      </c>
      <c r="Y280" s="2">
        <v>0</v>
      </c>
      <c r="AA280" s="2">
        <v>0</v>
      </c>
      <c r="AE280" s="2">
        <v>0</v>
      </c>
      <c r="AF280" s="2">
        <v>0</v>
      </c>
      <c r="AG280" s="29">
        <v>0</v>
      </c>
    </row>
    <row r="281" spans="1:33" x14ac:dyDescent="0.25">
      <c r="A281" s="26">
        <v>274</v>
      </c>
      <c r="B281" s="22" t="s">
        <v>587</v>
      </c>
      <c r="C281" s="32" t="s">
        <v>588</v>
      </c>
      <c r="D281" s="15" t="s">
        <v>41</v>
      </c>
      <c r="E281" s="13">
        <v>0</v>
      </c>
      <c r="F281" s="2">
        <v>0</v>
      </c>
      <c r="G281" s="2">
        <v>0</v>
      </c>
      <c r="I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U281" s="2">
        <v>0</v>
      </c>
      <c r="W281" s="2">
        <v>0</v>
      </c>
      <c r="Y281" s="2">
        <v>0</v>
      </c>
      <c r="AA281" s="2">
        <v>0</v>
      </c>
      <c r="AE281" s="2">
        <v>0</v>
      </c>
      <c r="AF281" s="2">
        <v>0</v>
      </c>
      <c r="AG281" s="29">
        <v>0</v>
      </c>
    </row>
    <row r="282" spans="1:33" x14ac:dyDescent="0.25">
      <c r="A282" s="26">
        <v>275</v>
      </c>
      <c r="B282" s="22" t="s">
        <v>589</v>
      </c>
      <c r="C282" s="32" t="s">
        <v>590</v>
      </c>
      <c r="D282" s="15" t="s">
        <v>41</v>
      </c>
      <c r="E282" s="13">
        <v>0</v>
      </c>
      <c r="F282" s="2">
        <v>6</v>
      </c>
      <c r="G282" s="2">
        <v>0</v>
      </c>
      <c r="I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U282" s="2">
        <v>0</v>
      </c>
      <c r="W282" s="2">
        <v>6</v>
      </c>
      <c r="Y282" s="2">
        <v>0</v>
      </c>
      <c r="AA282" s="2">
        <v>0</v>
      </c>
      <c r="AE282" s="2">
        <v>0</v>
      </c>
      <c r="AF282" s="2">
        <v>0</v>
      </c>
      <c r="AG282" s="29">
        <v>0</v>
      </c>
    </row>
    <row r="283" spans="1:33" x14ac:dyDescent="0.25">
      <c r="A283" s="26">
        <v>276</v>
      </c>
      <c r="B283" s="22" t="s">
        <v>591</v>
      </c>
      <c r="C283" s="32" t="s">
        <v>592</v>
      </c>
      <c r="D283" s="15" t="s">
        <v>41</v>
      </c>
      <c r="E283" s="13">
        <v>0</v>
      </c>
      <c r="F283" s="2">
        <v>1</v>
      </c>
      <c r="G283" s="2">
        <v>0</v>
      </c>
      <c r="I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U283" s="2">
        <v>0</v>
      </c>
      <c r="W283" s="2">
        <v>1</v>
      </c>
      <c r="Y283" s="2">
        <v>0</v>
      </c>
      <c r="AA283" s="2">
        <v>0</v>
      </c>
      <c r="AE283" s="2">
        <v>0</v>
      </c>
      <c r="AF283" s="2">
        <v>0</v>
      </c>
      <c r="AG283" s="29">
        <v>0</v>
      </c>
    </row>
    <row r="284" spans="1:33" x14ac:dyDescent="0.25">
      <c r="A284" s="26">
        <v>277</v>
      </c>
      <c r="B284" s="22" t="s">
        <v>593</v>
      </c>
      <c r="C284" s="32" t="s">
        <v>594</v>
      </c>
      <c r="D284" s="15" t="s">
        <v>46</v>
      </c>
      <c r="E284" s="13">
        <v>0</v>
      </c>
      <c r="F284" s="2">
        <v>0.66</v>
      </c>
      <c r="G284" s="2">
        <v>0</v>
      </c>
      <c r="I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U284" s="2">
        <v>0</v>
      </c>
      <c r="W284" s="2">
        <v>0.66</v>
      </c>
      <c r="Y284" s="2">
        <v>0</v>
      </c>
      <c r="AA284" s="2">
        <v>0</v>
      </c>
      <c r="AE284" s="2">
        <v>0</v>
      </c>
      <c r="AF284" s="2">
        <v>0</v>
      </c>
      <c r="AG284" s="29">
        <v>0</v>
      </c>
    </row>
    <row r="285" spans="1:33" x14ac:dyDescent="0.25">
      <c r="A285" s="26">
        <v>278</v>
      </c>
      <c r="B285" s="22" t="s">
        <v>595</v>
      </c>
      <c r="C285" s="32" t="s">
        <v>596</v>
      </c>
      <c r="D285" s="15" t="s">
        <v>46</v>
      </c>
      <c r="E285" s="13">
        <v>0</v>
      </c>
      <c r="F285" s="2">
        <v>0.05</v>
      </c>
      <c r="G285" s="2">
        <v>0</v>
      </c>
      <c r="I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U285" s="2">
        <v>0</v>
      </c>
      <c r="W285" s="2">
        <v>0.05</v>
      </c>
      <c r="Y285" s="2">
        <v>0</v>
      </c>
      <c r="AA285" s="2">
        <v>0</v>
      </c>
      <c r="AE285" s="2">
        <v>0</v>
      </c>
      <c r="AF285" s="2">
        <v>0</v>
      </c>
      <c r="AG285" s="29">
        <v>0</v>
      </c>
    </row>
    <row r="286" spans="1:33" x14ac:dyDescent="0.25">
      <c r="A286" s="26">
        <v>279</v>
      </c>
      <c r="B286" s="22" t="s">
        <v>597</v>
      </c>
      <c r="C286" s="32" t="s">
        <v>598</v>
      </c>
      <c r="D286" s="15" t="s">
        <v>38</v>
      </c>
      <c r="E286" s="13">
        <v>0</v>
      </c>
      <c r="F286" s="2">
        <v>116</v>
      </c>
      <c r="G286" s="2">
        <v>0</v>
      </c>
      <c r="I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U286" s="2">
        <v>0</v>
      </c>
      <c r="W286" s="2">
        <v>116</v>
      </c>
      <c r="Y286" s="2">
        <v>0</v>
      </c>
      <c r="AA286" s="2">
        <v>0</v>
      </c>
      <c r="AE286" s="2">
        <v>0</v>
      </c>
      <c r="AF286" s="2">
        <v>0</v>
      </c>
      <c r="AG286" s="29">
        <v>0</v>
      </c>
    </row>
    <row r="287" spans="1:33" x14ac:dyDescent="0.25">
      <c r="A287" s="26">
        <v>280</v>
      </c>
      <c r="B287" s="22" t="s">
        <v>599</v>
      </c>
      <c r="C287" s="32" t="s">
        <v>600</v>
      </c>
      <c r="D287" s="15" t="s">
        <v>41</v>
      </c>
      <c r="E287" s="13">
        <v>2.5</v>
      </c>
      <c r="F287" s="2">
        <v>3648.4320000000002</v>
      </c>
      <c r="G287" s="2">
        <v>44017.58</v>
      </c>
      <c r="I287" s="2">
        <v>0</v>
      </c>
      <c r="M287" s="2">
        <v>33780.44</v>
      </c>
      <c r="N287" s="2">
        <v>6232.15</v>
      </c>
      <c r="O287" s="2">
        <v>0</v>
      </c>
      <c r="P287" s="2">
        <v>6232.15</v>
      </c>
      <c r="Q287" s="2">
        <v>40.799999999999997</v>
      </c>
      <c r="R287" s="2">
        <v>12115.31</v>
      </c>
      <c r="S287" s="2">
        <v>0</v>
      </c>
      <c r="U287" s="2">
        <v>6826.44</v>
      </c>
      <c r="W287" s="2">
        <v>2E-3</v>
      </c>
      <c r="Y287" s="2">
        <v>0</v>
      </c>
      <c r="AA287" s="2">
        <v>22431.609999999997</v>
      </c>
      <c r="AE287" s="2">
        <v>0</v>
      </c>
      <c r="AF287" s="2">
        <v>22.2</v>
      </c>
      <c r="AG287" s="29">
        <v>22.2</v>
      </c>
    </row>
    <row r="288" spans="1:33" x14ac:dyDescent="0.25">
      <c r="A288" s="26">
        <v>281</v>
      </c>
      <c r="B288" s="22" t="s">
        <v>601</v>
      </c>
      <c r="C288" s="32" t="s">
        <v>602</v>
      </c>
      <c r="D288" s="15" t="s">
        <v>38</v>
      </c>
      <c r="E288" s="13">
        <v>3.5000000000000003E-2</v>
      </c>
      <c r="F288" s="2">
        <v>879.73899999999992</v>
      </c>
      <c r="G288" s="2">
        <v>7486.02</v>
      </c>
      <c r="I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2515.0739999999992</v>
      </c>
      <c r="S288" s="2">
        <v>0</v>
      </c>
      <c r="U288" s="2">
        <v>0</v>
      </c>
      <c r="W288" s="2">
        <v>0.3</v>
      </c>
      <c r="Y288" s="2">
        <v>0</v>
      </c>
      <c r="AA288" s="2">
        <v>5850.42</v>
      </c>
      <c r="AE288" s="2">
        <v>0</v>
      </c>
      <c r="AF288" s="2">
        <v>0</v>
      </c>
      <c r="AG288" s="29">
        <v>0</v>
      </c>
    </row>
    <row r="289" spans="1:33" x14ac:dyDescent="0.25">
      <c r="A289" s="26">
        <v>282</v>
      </c>
      <c r="B289" s="22" t="s">
        <v>603</v>
      </c>
      <c r="C289" s="32" t="s">
        <v>604</v>
      </c>
      <c r="D289" s="15" t="s">
        <v>41</v>
      </c>
      <c r="E289" s="13">
        <v>0</v>
      </c>
      <c r="F289" s="2">
        <v>84.19</v>
      </c>
      <c r="G289" s="2">
        <v>105.6</v>
      </c>
      <c r="I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189.79</v>
      </c>
      <c r="S289" s="2">
        <v>0</v>
      </c>
      <c r="U289" s="2">
        <v>0</v>
      </c>
      <c r="W289" s="2">
        <v>0</v>
      </c>
      <c r="Y289" s="2">
        <v>0</v>
      </c>
      <c r="AA289" s="2">
        <v>0</v>
      </c>
      <c r="AE289" s="2">
        <v>0</v>
      </c>
      <c r="AF289" s="2">
        <v>0</v>
      </c>
      <c r="AG289" s="29">
        <v>0</v>
      </c>
    </row>
    <row r="290" spans="1:33" x14ac:dyDescent="0.25">
      <c r="A290" s="26">
        <v>283</v>
      </c>
      <c r="B290" s="22" t="s">
        <v>605</v>
      </c>
      <c r="C290" s="32" t="s">
        <v>606</v>
      </c>
      <c r="D290" s="15" t="s">
        <v>38</v>
      </c>
      <c r="E290" s="13">
        <v>0</v>
      </c>
      <c r="F290" s="2">
        <v>0</v>
      </c>
      <c r="G290" s="2">
        <v>105.6</v>
      </c>
      <c r="I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105.6</v>
      </c>
      <c r="S290" s="2">
        <v>0</v>
      </c>
      <c r="U290" s="2">
        <v>0</v>
      </c>
      <c r="W290" s="2">
        <v>0</v>
      </c>
      <c r="Y290" s="2">
        <v>0</v>
      </c>
      <c r="AA290" s="2">
        <v>0</v>
      </c>
      <c r="AE290" s="2">
        <v>0</v>
      </c>
      <c r="AF290" s="2">
        <v>0</v>
      </c>
      <c r="AG290" s="29">
        <v>0</v>
      </c>
    </row>
    <row r="291" spans="1:33" x14ac:dyDescent="0.25">
      <c r="A291" s="26">
        <v>284</v>
      </c>
      <c r="B291" s="22" t="s">
        <v>607</v>
      </c>
      <c r="C291" s="32" t="s">
        <v>608</v>
      </c>
      <c r="D291" s="15" t="s">
        <v>38</v>
      </c>
      <c r="E291" s="13">
        <v>0</v>
      </c>
      <c r="F291" s="2">
        <v>78</v>
      </c>
      <c r="G291" s="2">
        <v>0</v>
      </c>
      <c r="I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U291" s="2">
        <v>0</v>
      </c>
      <c r="W291" s="2">
        <v>0</v>
      </c>
      <c r="Y291" s="2">
        <v>0</v>
      </c>
      <c r="AA291" s="2">
        <v>0</v>
      </c>
      <c r="AE291" s="2">
        <v>0</v>
      </c>
      <c r="AF291" s="2">
        <v>78</v>
      </c>
      <c r="AG291" s="29">
        <v>78</v>
      </c>
    </row>
    <row r="292" spans="1:33" x14ac:dyDescent="0.25">
      <c r="A292" s="26">
        <v>285</v>
      </c>
      <c r="B292" s="22" t="s">
        <v>609</v>
      </c>
      <c r="C292" s="32" t="s">
        <v>610</v>
      </c>
      <c r="D292" s="15" t="s">
        <v>38</v>
      </c>
      <c r="E292" s="13">
        <v>0</v>
      </c>
      <c r="F292" s="2">
        <v>13.13</v>
      </c>
      <c r="G292" s="2">
        <v>528</v>
      </c>
      <c r="I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541.13</v>
      </c>
      <c r="S292" s="2">
        <v>0</v>
      </c>
      <c r="U292" s="2">
        <v>0</v>
      </c>
      <c r="W292" s="2">
        <v>0</v>
      </c>
      <c r="Y292" s="2">
        <v>0</v>
      </c>
      <c r="AA292" s="2">
        <v>0</v>
      </c>
      <c r="AE292" s="2">
        <v>0</v>
      </c>
      <c r="AF292" s="2">
        <v>0</v>
      </c>
      <c r="AG292" s="29">
        <v>0</v>
      </c>
    </row>
    <row r="293" spans="1:33" x14ac:dyDescent="0.25">
      <c r="A293" s="26">
        <v>286</v>
      </c>
      <c r="B293" s="22" t="s">
        <v>611</v>
      </c>
      <c r="C293" s="32" t="s">
        <v>612</v>
      </c>
      <c r="D293" s="15" t="s">
        <v>38</v>
      </c>
      <c r="E293" s="13">
        <v>0</v>
      </c>
      <c r="F293" s="2">
        <v>0.17</v>
      </c>
      <c r="G293" s="2">
        <v>528</v>
      </c>
      <c r="I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528.17000000000007</v>
      </c>
      <c r="S293" s="2">
        <v>0</v>
      </c>
      <c r="U293" s="2">
        <v>0</v>
      </c>
      <c r="W293" s="2">
        <v>0</v>
      </c>
      <c r="Y293" s="2">
        <v>0</v>
      </c>
      <c r="AA293" s="2">
        <v>0</v>
      </c>
      <c r="AE293" s="2">
        <v>0</v>
      </c>
      <c r="AF293" s="2">
        <v>0</v>
      </c>
      <c r="AG293" s="29">
        <v>0</v>
      </c>
    </row>
    <row r="294" spans="1:33" x14ac:dyDescent="0.25">
      <c r="A294" s="26">
        <v>287</v>
      </c>
      <c r="B294" s="22" t="s">
        <v>613</v>
      </c>
      <c r="C294" s="32" t="s">
        <v>614</v>
      </c>
      <c r="D294" s="15" t="s">
        <v>41</v>
      </c>
      <c r="E294" s="13">
        <v>0.41399999999999998</v>
      </c>
      <c r="F294" s="2">
        <v>3224.7579999999994</v>
      </c>
      <c r="G294" s="2">
        <v>0</v>
      </c>
      <c r="I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24</v>
      </c>
      <c r="R294" s="2">
        <v>0</v>
      </c>
      <c r="S294" s="2">
        <v>0.36599999999999999</v>
      </c>
      <c r="U294" s="2">
        <v>13</v>
      </c>
      <c r="W294" s="2">
        <v>2986.5609999999997</v>
      </c>
      <c r="Y294" s="2">
        <v>0</v>
      </c>
      <c r="AA294" s="2">
        <v>200.68999999999997</v>
      </c>
      <c r="AE294" s="2">
        <v>0.55500000000000005</v>
      </c>
      <c r="AF294" s="2">
        <v>0</v>
      </c>
      <c r="AG294" s="29">
        <v>0.55500000000000005</v>
      </c>
    </row>
    <row r="295" spans="1:33" x14ac:dyDescent="0.25">
      <c r="A295" s="26">
        <v>288</v>
      </c>
      <c r="B295" s="22" t="s">
        <v>615</v>
      </c>
      <c r="C295" s="32" t="s">
        <v>616</v>
      </c>
      <c r="D295" s="15" t="s">
        <v>41</v>
      </c>
      <c r="E295" s="13">
        <v>0</v>
      </c>
      <c r="F295" s="2">
        <v>552.20600000000002</v>
      </c>
      <c r="G295" s="2">
        <v>0</v>
      </c>
      <c r="I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45</v>
      </c>
      <c r="S295" s="2">
        <v>0</v>
      </c>
      <c r="U295" s="2">
        <v>0</v>
      </c>
      <c r="W295" s="2">
        <v>0</v>
      </c>
      <c r="Y295" s="2">
        <v>0</v>
      </c>
      <c r="AA295" s="2">
        <v>507.20600000000002</v>
      </c>
      <c r="AE295" s="2">
        <v>0</v>
      </c>
      <c r="AF295" s="2">
        <v>0</v>
      </c>
      <c r="AG295" s="29">
        <v>0</v>
      </c>
    </row>
    <row r="296" spans="1:33" x14ac:dyDescent="0.25">
      <c r="A296" s="26">
        <v>289</v>
      </c>
      <c r="B296" s="22" t="s">
        <v>617</v>
      </c>
      <c r="C296" s="32" t="s">
        <v>618</v>
      </c>
      <c r="D296" s="15" t="s">
        <v>41</v>
      </c>
      <c r="E296" s="13">
        <v>0</v>
      </c>
      <c r="F296" s="2">
        <v>109.16</v>
      </c>
      <c r="G296" s="2">
        <v>0</v>
      </c>
      <c r="I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109.16</v>
      </c>
      <c r="R296" s="2">
        <v>0</v>
      </c>
      <c r="S296" s="2">
        <v>0</v>
      </c>
      <c r="U296" s="2">
        <v>0</v>
      </c>
      <c r="W296" s="2">
        <v>0</v>
      </c>
      <c r="Y296" s="2">
        <v>0</v>
      </c>
      <c r="AA296" s="2">
        <v>0</v>
      </c>
      <c r="AE296" s="2">
        <v>0</v>
      </c>
      <c r="AF296" s="2">
        <v>0</v>
      </c>
      <c r="AG296" s="29">
        <v>0</v>
      </c>
    </row>
    <row r="297" spans="1:33" x14ac:dyDescent="0.25">
      <c r="A297" s="26">
        <v>290</v>
      </c>
      <c r="B297" s="22" t="s">
        <v>619</v>
      </c>
      <c r="C297" s="32" t="s">
        <v>620</v>
      </c>
      <c r="D297" s="15" t="s">
        <v>41</v>
      </c>
      <c r="E297" s="13">
        <v>0</v>
      </c>
      <c r="F297" s="2">
        <v>31.95</v>
      </c>
      <c r="G297" s="2">
        <v>0</v>
      </c>
      <c r="I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U297" s="2">
        <v>0.6</v>
      </c>
      <c r="W297" s="2">
        <v>31.349999999999998</v>
      </c>
      <c r="Y297" s="2">
        <v>0</v>
      </c>
      <c r="AA297" s="2">
        <v>0</v>
      </c>
      <c r="AE297" s="2">
        <v>0</v>
      </c>
      <c r="AF297" s="2">
        <v>0</v>
      </c>
      <c r="AG297" s="29">
        <v>0</v>
      </c>
    </row>
    <row r="298" spans="1:33" x14ac:dyDescent="0.25">
      <c r="A298" s="26">
        <v>291</v>
      </c>
      <c r="B298" s="22" t="s">
        <v>621</v>
      </c>
      <c r="C298" s="32" t="s">
        <v>622</v>
      </c>
      <c r="D298" s="15" t="s">
        <v>41</v>
      </c>
      <c r="E298" s="13">
        <v>1.51</v>
      </c>
      <c r="F298" s="2">
        <v>2503.3829999999966</v>
      </c>
      <c r="G298" s="2">
        <v>5367.0860000000002</v>
      </c>
      <c r="I298" s="2">
        <v>0</v>
      </c>
      <c r="M298" s="2">
        <v>3340.92</v>
      </c>
      <c r="N298" s="2">
        <v>3.0840000000000001</v>
      </c>
      <c r="O298" s="2">
        <v>0</v>
      </c>
      <c r="P298" s="2">
        <v>0</v>
      </c>
      <c r="Q298" s="2">
        <v>0.80700000000000005</v>
      </c>
      <c r="R298" s="2">
        <v>4257.7870000000012</v>
      </c>
      <c r="S298" s="2">
        <v>4.95</v>
      </c>
      <c r="U298" s="2">
        <v>242.56500000000003</v>
      </c>
      <c r="W298" s="2">
        <v>0.56299999999999994</v>
      </c>
      <c r="Y298" s="2">
        <v>0.1</v>
      </c>
      <c r="AA298" s="2">
        <v>3252.2629999999995</v>
      </c>
      <c r="AE298" s="2">
        <v>0.02</v>
      </c>
      <c r="AF298" s="2">
        <v>47.44</v>
      </c>
      <c r="AG298" s="29">
        <v>109.86</v>
      </c>
    </row>
    <row r="299" spans="1:33" x14ac:dyDescent="0.25">
      <c r="A299" s="26">
        <v>292</v>
      </c>
      <c r="B299" s="22" t="s">
        <v>623</v>
      </c>
      <c r="C299" s="32" t="s">
        <v>624</v>
      </c>
      <c r="D299" s="15" t="s">
        <v>38</v>
      </c>
      <c r="E299" s="13">
        <v>0.45399999999999996</v>
      </c>
      <c r="F299" s="2">
        <v>5186.7670000000007</v>
      </c>
      <c r="G299" s="2">
        <v>2623.9770000000003</v>
      </c>
      <c r="I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6.3199999999999994</v>
      </c>
      <c r="R299" s="2">
        <v>6681.11</v>
      </c>
      <c r="S299" s="2">
        <v>0</v>
      </c>
      <c r="U299" s="2">
        <v>5.298</v>
      </c>
      <c r="W299" s="2">
        <v>0</v>
      </c>
      <c r="Y299" s="2">
        <v>2.6509999999999998</v>
      </c>
      <c r="AA299" s="2">
        <v>989.05900000000008</v>
      </c>
      <c r="AE299" s="2">
        <v>0</v>
      </c>
      <c r="AF299" s="2">
        <v>0</v>
      </c>
      <c r="AG299" s="29">
        <v>126.76</v>
      </c>
    </row>
    <row r="300" spans="1:33" x14ac:dyDescent="0.25">
      <c r="A300" s="26">
        <v>293</v>
      </c>
      <c r="B300" s="22" t="s">
        <v>625</v>
      </c>
      <c r="C300" s="32" t="s">
        <v>626</v>
      </c>
      <c r="D300" s="15" t="s">
        <v>41</v>
      </c>
      <c r="E300" s="13">
        <v>0</v>
      </c>
      <c r="F300" s="2">
        <v>38.716000000000001</v>
      </c>
      <c r="G300" s="2">
        <v>317.3</v>
      </c>
      <c r="I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355.51600000000002</v>
      </c>
      <c r="S300" s="2">
        <v>0</v>
      </c>
      <c r="U300" s="2">
        <v>0</v>
      </c>
      <c r="W300" s="2">
        <v>0</v>
      </c>
      <c r="Y300" s="2">
        <v>0</v>
      </c>
      <c r="AA300" s="2">
        <v>0.5</v>
      </c>
      <c r="AE300" s="2">
        <v>0</v>
      </c>
      <c r="AF300" s="2">
        <v>0</v>
      </c>
      <c r="AG300" s="29">
        <v>0</v>
      </c>
    </row>
    <row r="301" spans="1:33" x14ac:dyDescent="0.25">
      <c r="A301" s="26">
        <v>294</v>
      </c>
      <c r="B301" s="22" t="s">
        <v>627</v>
      </c>
      <c r="C301" s="32" t="s">
        <v>628</v>
      </c>
      <c r="D301" s="15" t="s">
        <v>41</v>
      </c>
      <c r="E301" s="13">
        <v>0</v>
      </c>
      <c r="F301" s="2">
        <v>26.638000000000002</v>
      </c>
      <c r="G301" s="2">
        <v>105.6</v>
      </c>
      <c r="I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105.61799999999999</v>
      </c>
      <c r="S301" s="2">
        <v>0</v>
      </c>
      <c r="U301" s="2">
        <v>0</v>
      </c>
      <c r="W301" s="2">
        <v>0</v>
      </c>
      <c r="Y301" s="2">
        <v>0</v>
      </c>
      <c r="AA301" s="2">
        <v>26.62</v>
      </c>
      <c r="AE301" s="2">
        <v>0</v>
      </c>
      <c r="AF301" s="2">
        <v>0</v>
      </c>
      <c r="AG301" s="29">
        <v>0</v>
      </c>
    </row>
    <row r="302" spans="1:33" x14ac:dyDescent="0.25">
      <c r="A302" s="26">
        <v>295</v>
      </c>
      <c r="B302" s="22" t="s">
        <v>629</v>
      </c>
      <c r="C302" s="32" t="s">
        <v>630</v>
      </c>
      <c r="D302" s="15" t="s">
        <v>38</v>
      </c>
      <c r="E302" s="13">
        <v>8.3000000000000007</v>
      </c>
      <c r="F302" s="2">
        <v>381.15300000000002</v>
      </c>
      <c r="G302" s="2">
        <v>268.30700000000002</v>
      </c>
      <c r="I302" s="2">
        <v>0</v>
      </c>
      <c r="M302" s="2">
        <v>0</v>
      </c>
      <c r="N302" s="2">
        <v>5.835</v>
      </c>
      <c r="O302" s="2">
        <v>0</v>
      </c>
      <c r="P302" s="2">
        <v>0</v>
      </c>
      <c r="Q302" s="2">
        <v>0</v>
      </c>
      <c r="R302" s="2">
        <v>211.36700000000002</v>
      </c>
      <c r="S302" s="2">
        <v>0</v>
      </c>
      <c r="U302" s="2">
        <v>2.2269999999999999</v>
      </c>
      <c r="W302" s="2">
        <v>0</v>
      </c>
      <c r="Y302" s="2">
        <v>3.4910000000000001</v>
      </c>
      <c r="AA302" s="2">
        <v>277.44</v>
      </c>
      <c r="AE302" s="2">
        <v>0</v>
      </c>
      <c r="AF302" s="2">
        <v>152.69999999999999</v>
      </c>
      <c r="AG302" s="29">
        <v>157.4</v>
      </c>
    </row>
    <row r="303" spans="1:33" x14ac:dyDescent="0.25">
      <c r="A303" s="26">
        <v>296</v>
      </c>
      <c r="B303" s="22" t="s">
        <v>631</v>
      </c>
      <c r="C303" s="32" t="s">
        <v>632</v>
      </c>
      <c r="D303" s="15" t="s">
        <v>41</v>
      </c>
      <c r="E303" s="13">
        <v>0</v>
      </c>
      <c r="F303" s="2">
        <v>36.503</v>
      </c>
      <c r="G303" s="2">
        <v>0</v>
      </c>
      <c r="I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1.3930000000000002</v>
      </c>
      <c r="S303" s="2">
        <v>0</v>
      </c>
      <c r="U303" s="2">
        <v>0</v>
      </c>
      <c r="W303" s="2">
        <v>0</v>
      </c>
      <c r="Y303" s="2">
        <v>0</v>
      </c>
      <c r="AA303" s="2">
        <v>35.11</v>
      </c>
      <c r="AE303" s="2">
        <v>0</v>
      </c>
      <c r="AF303" s="2">
        <v>0</v>
      </c>
      <c r="AG303" s="29">
        <v>0</v>
      </c>
    </row>
    <row r="304" spans="1:33" x14ac:dyDescent="0.25">
      <c r="A304" s="26">
        <v>297</v>
      </c>
      <c r="B304" s="22" t="s">
        <v>633</v>
      </c>
      <c r="C304" s="32" t="s">
        <v>634</v>
      </c>
      <c r="D304" s="15" t="s">
        <v>38</v>
      </c>
      <c r="E304" s="13">
        <v>1</v>
      </c>
      <c r="F304" s="2">
        <v>153.42499999999998</v>
      </c>
      <c r="G304" s="2">
        <v>105.6</v>
      </c>
      <c r="I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148.82499999999999</v>
      </c>
      <c r="S304" s="2">
        <v>0</v>
      </c>
      <c r="U304" s="2">
        <v>0</v>
      </c>
      <c r="W304" s="2">
        <v>0</v>
      </c>
      <c r="Y304" s="2">
        <v>0</v>
      </c>
      <c r="AA304" s="2">
        <v>110.19999999999999</v>
      </c>
      <c r="AE304" s="2">
        <v>0</v>
      </c>
      <c r="AF304" s="2">
        <v>0</v>
      </c>
      <c r="AG304" s="29">
        <v>1</v>
      </c>
    </row>
    <row r="305" spans="1:33" x14ac:dyDescent="0.25">
      <c r="A305" s="26">
        <v>298</v>
      </c>
      <c r="B305" s="22" t="s">
        <v>635</v>
      </c>
      <c r="C305" s="32" t="s">
        <v>636</v>
      </c>
      <c r="D305" s="15" t="s">
        <v>41</v>
      </c>
      <c r="E305" s="13">
        <v>0</v>
      </c>
      <c r="F305" s="2">
        <v>98.5</v>
      </c>
      <c r="G305" s="2">
        <v>0</v>
      </c>
      <c r="I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1.2999999999999998</v>
      </c>
      <c r="S305" s="2">
        <v>0</v>
      </c>
      <c r="U305" s="2">
        <v>0</v>
      </c>
      <c r="W305" s="2">
        <v>0</v>
      </c>
      <c r="Y305" s="2">
        <v>0</v>
      </c>
      <c r="AA305" s="2">
        <v>97.2</v>
      </c>
      <c r="AE305" s="2">
        <v>0</v>
      </c>
      <c r="AF305" s="2">
        <v>0</v>
      </c>
      <c r="AG305" s="29">
        <v>0</v>
      </c>
    </row>
    <row r="306" spans="1:33" x14ac:dyDescent="0.25">
      <c r="A306" s="26">
        <v>299</v>
      </c>
      <c r="B306" s="22" t="s">
        <v>637</v>
      </c>
      <c r="C306" s="32" t="s">
        <v>638</v>
      </c>
      <c r="D306" s="15" t="s">
        <v>41</v>
      </c>
      <c r="E306" s="13">
        <v>0</v>
      </c>
      <c r="F306" s="2">
        <v>0.28900000000000003</v>
      </c>
      <c r="G306" s="2">
        <v>0</v>
      </c>
      <c r="I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9.2999999999999999E-2</v>
      </c>
      <c r="S306" s="2">
        <v>0</v>
      </c>
      <c r="U306" s="2">
        <v>0</v>
      </c>
      <c r="W306" s="2">
        <v>0</v>
      </c>
      <c r="Y306" s="2">
        <v>0</v>
      </c>
      <c r="AA306" s="2">
        <v>0.19600000000000001</v>
      </c>
      <c r="AE306" s="2">
        <v>0</v>
      </c>
      <c r="AF306" s="2">
        <v>0</v>
      </c>
      <c r="AG306" s="29">
        <v>0</v>
      </c>
    </row>
    <row r="307" spans="1:33" x14ac:dyDescent="0.25">
      <c r="A307" s="26">
        <v>300</v>
      </c>
      <c r="B307" s="22" t="s">
        <v>639</v>
      </c>
      <c r="C307" s="32" t="s">
        <v>640</v>
      </c>
      <c r="D307" s="15" t="s">
        <v>41</v>
      </c>
      <c r="E307" s="13">
        <v>0</v>
      </c>
      <c r="F307" s="2">
        <v>1.86</v>
      </c>
      <c r="G307" s="2">
        <v>0</v>
      </c>
      <c r="I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U307" s="2">
        <v>0</v>
      </c>
      <c r="W307" s="2">
        <v>0</v>
      </c>
      <c r="Y307" s="2">
        <v>0</v>
      </c>
      <c r="AA307" s="2">
        <v>1.86</v>
      </c>
      <c r="AE307" s="2">
        <v>0</v>
      </c>
      <c r="AF307" s="2">
        <v>0</v>
      </c>
      <c r="AG307" s="29">
        <v>0</v>
      </c>
    </row>
    <row r="308" spans="1:33" x14ac:dyDescent="0.25">
      <c r="A308" s="26">
        <v>301</v>
      </c>
      <c r="B308" s="22" t="s">
        <v>641</v>
      </c>
      <c r="C308" s="32" t="s">
        <v>642</v>
      </c>
      <c r="D308" s="15" t="s">
        <v>38</v>
      </c>
      <c r="E308" s="13">
        <v>0</v>
      </c>
      <c r="F308" s="2">
        <v>3.0000000000000001E-3</v>
      </c>
      <c r="G308" s="2">
        <v>3.0000000000000001E-3</v>
      </c>
      <c r="I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U308" s="2">
        <v>6.0000000000000001E-3</v>
      </c>
      <c r="W308" s="2">
        <v>0</v>
      </c>
      <c r="Y308" s="2">
        <v>0</v>
      </c>
      <c r="AA308" s="2">
        <v>0</v>
      </c>
      <c r="AE308" s="2">
        <v>0</v>
      </c>
      <c r="AF308" s="2">
        <v>0</v>
      </c>
      <c r="AG308" s="29">
        <v>0</v>
      </c>
    </row>
    <row r="309" spans="1:33" x14ac:dyDescent="0.25">
      <c r="A309" s="26">
        <v>302</v>
      </c>
      <c r="B309" s="22" t="s">
        <v>643</v>
      </c>
      <c r="C309" s="32" t="s">
        <v>644</v>
      </c>
      <c r="D309" s="15" t="s">
        <v>38</v>
      </c>
      <c r="E309" s="13">
        <v>0</v>
      </c>
      <c r="F309" s="2">
        <v>5.4</v>
      </c>
      <c r="G309" s="2">
        <v>0</v>
      </c>
      <c r="I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5.4</v>
      </c>
      <c r="S309" s="2">
        <v>0</v>
      </c>
      <c r="U309" s="2">
        <v>0</v>
      </c>
      <c r="W309" s="2">
        <v>0</v>
      </c>
      <c r="Y309" s="2">
        <v>0</v>
      </c>
      <c r="AA309" s="2">
        <v>0</v>
      </c>
      <c r="AE309" s="2">
        <v>0</v>
      </c>
      <c r="AF309" s="2">
        <v>0</v>
      </c>
      <c r="AG309" s="29">
        <v>0</v>
      </c>
    </row>
    <row r="310" spans="1:33" x14ac:dyDescent="0.25">
      <c r="A310" s="26">
        <v>303</v>
      </c>
      <c r="B310" s="22" t="s">
        <v>645</v>
      </c>
      <c r="C310" s="32" t="s">
        <v>646</v>
      </c>
      <c r="D310" s="15" t="s">
        <v>38</v>
      </c>
      <c r="E310" s="13">
        <v>0</v>
      </c>
      <c r="F310" s="2">
        <v>0.6</v>
      </c>
      <c r="G310" s="2">
        <v>0</v>
      </c>
      <c r="I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0.6</v>
      </c>
      <c r="S310" s="2">
        <v>0</v>
      </c>
      <c r="U310" s="2">
        <v>0</v>
      </c>
      <c r="W310" s="2">
        <v>0</v>
      </c>
      <c r="Y310" s="2">
        <v>0</v>
      </c>
      <c r="AA310" s="2">
        <v>0</v>
      </c>
      <c r="AE310" s="2">
        <v>0</v>
      </c>
      <c r="AF310" s="2">
        <v>0</v>
      </c>
      <c r="AG310" s="29">
        <v>0</v>
      </c>
    </row>
    <row r="311" spans="1:33" x14ac:dyDescent="0.25">
      <c r="A311" s="26">
        <v>304</v>
      </c>
      <c r="B311" s="22" t="s">
        <v>647</v>
      </c>
      <c r="C311" s="32" t="s">
        <v>648</v>
      </c>
      <c r="D311" s="15" t="s">
        <v>41</v>
      </c>
      <c r="E311" s="13">
        <v>1</v>
      </c>
      <c r="F311" s="2">
        <v>43.7</v>
      </c>
      <c r="G311" s="2">
        <v>0</v>
      </c>
      <c r="I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3</v>
      </c>
      <c r="S311" s="2">
        <v>0</v>
      </c>
      <c r="U311" s="2">
        <v>1.44</v>
      </c>
      <c r="W311" s="2">
        <v>0</v>
      </c>
      <c r="Y311" s="2">
        <v>0</v>
      </c>
      <c r="AA311" s="2">
        <v>39.260000000000005</v>
      </c>
      <c r="AE311" s="2">
        <v>0</v>
      </c>
      <c r="AF311" s="2">
        <v>0</v>
      </c>
      <c r="AG311" s="29">
        <v>1</v>
      </c>
    </row>
    <row r="312" spans="1:33" x14ac:dyDescent="0.25">
      <c r="A312" s="26">
        <v>305</v>
      </c>
      <c r="B312" s="22" t="s">
        <v>649</v>
      </c>
      <c r="C312" s="32" t="s">
        <v>650</v>
      </c>
      <c r="D312" s="15" t="s">
        <v>38</v>
      </c>
      <c r="E312" s="13">
        <v>0</v>
      </c>
      <c r="F312" s="2">
        <v>488.63299999999998</v>
      </c>
      <c r="G312" s="2">
        <v>1E-3</v>
      </c>
      <c r="I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157.05000000000001</v>
      </c>
      <c r="S312" s="2">
        <v>0</v>
      </c>
      <c r="U312" s="2">
        <v>2E-3</v>
      </c>
      <c r="W312" s="2">
        <v>0</v>
      </c>
      <c r="Y312" s="2">
        <v>0</v>
      </c>
      <c r="AA312" s="2">
        <v>323.80399999999992</v>
      </c>
      <c r="AE312" s="2">
        <v>0</v>
      </c>
      <c r="AF312" s="2">
        <v>7.7780000000000005</v>
      </c>
      <c r="AG312" s="29">
        <v>7.7780000000000005</v>
      </c>
    </row>
    <row r="313" spans="1:33" x14ac:dyDescent="0.25">
      <c r="A313" s="26">
        <v>306</v>
      </c>
      <c r="B313" s="22" t="s">
        <v>651</v>
      </c>
      <c r="C313" s="32" t="s">
        <v>652</v>
      </c>
      <c r="D313" s="15" t="s">
        <v>41</v>
      </c>
      <c r="E313" s="13">
        <v>0</v>
      </c>
      <c r="F313" s="2">
        <v>555.4</v>
      </c>
      <c r="G313" s="2">
        <v>0</v>
      </c>
      <c r="I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555.4</v>
      </c>
      <c r="S313" s="2">
        <v>0</v>
      </c>
      <c r="U313" s="2">
        <v>0</v>
      </c>
      <c r="W313" s="2">
        <v>0</v>
      </c>
      <c r="Y313" s="2">
        <v>0</v>
      </c>
      <c r="AA313" s="2">
        <v>0</v>
      </c>
      <c r="AE313" s="2">
        <v>0</v>
      </c>
      <c r="AF313" s="2">
        <v>0</v>
      </c>
      <c r="AG313" s="29">
        <v>0</v>
      </c>
    </row>
    <row r="314" spans="1:33" x14ac:dyDescent="0.25">
      <c r="A314" s="26">
        <v>307</v>
      </c>
      <c r="B314" s="22" t="s">
        <v>653</v>
      </c>
      <c r="C314" s="32" t="s">
        <v>654</v>
      </c>
      <c r="D314" s="15" t="s">
        <v>38</v>
      </c>
      <c r="E314" s="13">
        <v>0</v>
      </c>
      <c r="F314" s="2">
        <v>798.65700000000004</v>
      </c>
      <c r="G314" s="2">
        <v>528</v>
      </c>
      <c r="I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1130.394</v>
      </c>
      <c r="S314" s="2">
        <v>0</v>
      </c>
      <c r="U314" s="2">
        <v>0</v>
      </c>
      <c r="W314" s="2">
        <v>0</v>
      </c>
      <c r="Y314" s="2">
        <v>0</v>
      </c>
      <c r="AA314" s="2">
        <v>196.26300000000001</v>
      </c>
      <c r="AE314" s="2">
        <v>0</v>
      </c>
      <c r="AF314" s="2">
        <v>0</v>
      </c>
      <c r="AG314" s="29">
        <v>0</v>
      </c>
    </row>
    <row r="315" spans="1:33" x14ac:dyDescent="0.25">
      <c r="A315" s="26">
        <v>308</v>
      </c>
      <c r="B315" s="22" t="s">
        <v>655</v>
      </c>
      <c r="C315" s="32" t="s">
        <v>656</v>
      </c>
      <c r="D315" s="15" t="s">
        <v>38</v>
      </c>
      <c r="E315" s="13">
        <v>0</v>
      </c>
      <c r="F315" s="2">
        <v>526.06099999999992</v>
      </c>
      <c r="G315" s="2">
        <v>534.70399999999995</v>
      </c>
      <c r="I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915.40099999999995</v>
      </c>
      <c r="S315" s="2">
        <v>0</v>
      </c>
      <c r="U315" s="2">
        <v>0</v>
      </c>
      <c r="W315" s="2">
        <v>0</v>
      </c>
      <c r="Y315" s="2">
        <v>0</v>
      </c>
      <c r="AA315" s="2">
        <v>145.364</v>
      </c>
      <c r="AE315" s="2">
        <v>0</v>
      </c>
      <c r="AF315" s="2">
        <v>0</v>
      </c>
      <c r="AG315" s="29">
        <v>0</v>
      </c>
    </row>
    <row r="316" spans="1:33" x14ac:dyDescent="0.25">
      <c r="A316" s="26">
        <v>309</v>
      </c>
      <c r="B316" s="22" t="s">
        <v>657</v>
      </c>
      <c r="C316" s="32" t="s">
        <v>658</v>
      </c>
      <c r="D316" s="15" t="s">
        <v>38</v>
      </c>
      <c r="E316" s="13">
        <v>0.30000000000000004</v>
      </c>
      <c r="F316" s="2">
        <v>900.41399999999976</v>
      </c>
      <c r="G316" s="2">
        <v>24457.779000000002</v>
      </c>
      <c r="I316" s="2">
        <v>0</v>
      </c>
      <c r="M316" s="2">
        <v>0</v>
      </c>
      <c r="N316" s="2">
        <v>42.484999999999999</v>
      </c>
      <c r="O316" s="2">
        <v>40</v>
      </c>
      <c r="P316" s="2">
        <v>0</v>
      </c>
      <c r="Q316" s="2">
        <v>8.59</v>
      </c>
      <c r="R316" s="2">
        <v>221.86199999999999</v>
      </c>
      <c r="S316" s="2">
        <v>0.999</v>
      </c>
      <c r="U316" s="2">
        <v>49.375999999999998</v>
      </c>
      <c r="W316" s="2">
        <v>0</v>
      </c>
      <c r="Y316" s="2">
        <v>3</v>
      </c>
      <c r="AA316" s="2">
        <v>535.57100000000014</v>
      </c>
      <c r="AE316" s="2">
        <v>0</v>
      </c>
      <c r="AF316" s="2">
        <v>24496.010000000002</v>
      </c>
      <c r="AG316" s="29">
        <v>24496.61</v>
      </c>
    </row>
    <row r="317" spans="1:33" x14ac:dyDescent="0.25">
      <c r="A317" s="26">
        <v>310</v>
      </c>
      <c r="B317" s="22" t="s">
        <v>659</v>
      </c>
      <c r="C317" s="32" t="s">
        <v>660</v>
      </c>
      <c r="D317" s="15" t="s">
        <v>41</v>
      </c>
      <c r="E317" s="13">
        <v>0</v>
      </c>
      <c r="F317" s="2">
        <v>5.048</v>
      </c>
      <c r="G317" s="2">
        <v>0</v>
      </c>
      <c r="I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U317" s="2">
        <v>0</v>
      </c>
      <c r="W317" s="2">
        <v>0</v>
      </c>
      <c r="Y317" s="2">
        <v>2.4E-2</v>
      </c>
      <c r="AA317" s="2">
        <v>5.024</v>
      </c>
      <c r="AE317" s="2">
        <v>0</v>
      </c>
      <c r="AF317" s="2">
        <v>0</v>
      </c>
      <c r="AG317" s="29">
        <v>0</v>
      </c>
    </row>
    <row r="318" spans="1:33" x14ac:dyDescent="0.25">
      <c r="A318" s="26">
        <v>311</v>
      </c>
      <c r="B318" s="22" t="s">
        <v>661</v>
      </c>
      <c r="C318" s="32" t="s">
        <v>662</v>
      </c>
      <c r="D318" s="15" t="s">
        <v>38</v>
      </c>
      <c r="E318" s="13">
        <v>0</v>
      </c>
      <c r="F318" s="2">
        <v>136.86800000000002</v>
      </c>
      <c r="G318" s="2">
        <v>6.6820000000000004</v>
      </c>
      <c r="I318" s="2">
        <v>0</v>
      </c>
      <c r="M318" s="2">
        <v>0</v>
      </c>
      <c r="N318" s="2">
        <v>9.7029999999999994</v>
      </c>
      <c r="O318" s="2">
        <v>0</v>
      </c>
      <c r="P318" s="2">
        <v>0</v>
      </c>
      <c r="Q318" s="2">
        <v>0</v>
      </c>
      <c r="R318" s="2">
        <v>30.699999999999996</v>
      </c>
      <c r="S318" s="2">
        <v>0</v>
      </c>
      <c r="U318" s="2">
        <v>3.6890000000000001</v>
      </c>
      <c r="W318" s="2">
        <v>0</v>
      </c>
      <c r="Y318" s="2">
        <v>0</v>
      </c>
      <c r="AA318" s="2">
        <v>99.457999999999998</v>
      </c>
      <c r="AE318" s="2">
        <v>0</v>
      </c>
      <c r="AF318" s="2">
        <v>0</v>
      </c>
      <c r="AG318" s="29">
        <v>0</v>
      </c>
    </row>
    <row r="319" spans="1:33" x14ac:dyDescent="0.25">
      <c r="A319" s="26">
        <v>312</v>
      </c>
      <c r="B319" s="22" t="s">
        <v>663</v>
      </c>
      <c r="C319" s="32" t="s">
        <v>664</v>
      </c>
      <c r="D319" s="15" t="s">
        <v>41</v>
      </c>
      <c r="E319" s="13">
        <v>0</v>
      </c>
      <c r="F319" s="2">
        <v>0</v>
      </c>
      <c r="G319" s="2">
        <v>0</v>
      </c>
      <c r="I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U319" s="2">
        <v>0</v>
      </c>
      <c r="W319" s="2">
        <v>0</v>
      </c>
      <c r="Y319" s="2">
        <v>0</v>
      </c>
      <c r="AA319" s="2">
        <v>0</v>
      </c>
      <c r="AE319" s="2">
        <v>0</v>
      </c>
      <c r="AF319" s="2">
        <v>0</v>
      </c>
      <c r="AG319" s="29">
        <v>0</v>
      </c>
    </row>
    <row r="320" spans="1:33" x14ac:dyDescent="0.25">
      <c r="A320" s="26">
        <v>313</v>
      </c>
      <c r="B320" s="22" t="s">
        <v>665</v>
      </c>
      <c r="C320" s="32" t="s">
        <v>666</v>
      </c>
      <c r="D320" s="15" t="s">
        <v>41</v>
      </c>
      <c r="E320" s="13">
        <v>0</v>
      </c>
      <c r="F320" s="2">
        <v>7.0000000000000001E-3</v>
      </c>
      <c r="G320" s="2">
        <v>0</v>
      </c>
      <c r="I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U320" s="2">
        <v>0</v>
      </c>
      <c r="W320" s="2">
        <v>7.0000000000000001E-3</v>
      </c>
      <c r="Y320" s="2">
        <v>0</v>
      </c>
      <c r="AA320" s="2">
        <v>0</v>
      </c>
      <c r="AE320" s="2">
        <v>0</v>
      </c>
      <c r="AF320" s="2">
        <v>0</v>
      </c>
      <c r="AG320" s="29">
        <v>0</v>
      </c>
    </row>
    <row r="321" spans="1:33" x14ac:dyDescent="0.25">
      <c r="A321" s="26">
        <v>314</v>
      </c>
      <c r="B321" s="22" t="s">
        <v>667</v>
      </c>
      <c r="C321" s="32" t="s">
        <v>668</v>
      </c>
      <c r="D321" s="15" t="s">
        <v>41</v>
      </c>
      <c r="E321" s="13">
        <v>0</v>
      </c>
      <c r="F321" s="2">
        <v>9.7200000000000006</v>
      </c>
      <c r="G321" s="2">
        <v>105.6</v>
      </c>
      <c r="I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115.32</v>
      </c>
      <c r="S321" s="2">
        <v>0</v>
      </c>
      <c r="U321" s="2">
        <v>0</v>
      </c>
      <c r="W321" s="2">
        <v>0</v>
      </c>
      <c r="Y321" s="2">
        <v>0</v>
      </c>
      <c r="AA321" s="2">
        <v>0</v>
      </c>
      <c r="AE321" s="2">
        <v>0</v>
      </c>
      <c r="AF321" s="2">
        <v>0</v>
      </c>
      <c r="AG321" s="29">
        <v>0</v>
      </c>
    </row>
    <row r="322" spans="1:33" x14ac:dyDescent="0.25">
      <c r="A322" s="26">
        <v>315</v>
      </c>
      <c r="B322" s="22" t="s">
        <v>669</v>
      </c>
      <c r="C322" s="32" t="s">
        <v>670</v>
      </c>
      <c r="D322" s="15" t="s">
        <v>38</v>
      </c>
      <c r="E322" s="13">
        <v>0</v>
      </c>
      <c r="F322" s="2">
        <v>190.64500000000001</v>
      </c>
      <c r="G322" s="2">
        <v>5.3479999999999999</v>
      </c>
      <c r="I322" s="2">
        <v>0</v>
      </c>
      <c r="M322" s="2">
        <v>0</v>
      </c>
      <c r="N322" s="2">
        <v>7.282</v>
      </c>
      <c r="O322" s="2">
        <v>0</v>
      </c>
      <c r="P322" s="2">
        <v>0</v>
      </c>
      <c r="Q322" s="2">
        <v>0</v>
      </c>
      <c r="R322" s="2">
        <v>185.96800000000002</v>
      </c>
      <c r="S322" s="2">
        <v>0</v>
      </c>
      <c r="U322" s="2">
        <v>2.7430000000000003</v>
      </c>
      <c r="W322" s="2">
        <v>0</v>
      </c>
      <c r="Y322" s="2">
        <v>0</v>
      </c>
      <c r="AA322" s="2">
        <v>0</v>
      </c>
      <c r="AE322" s="2">
        <v>0</v>
      </c>
      <c r="AF322" s="2">
        <v>0</v>
      </c>
      <c r="AG322" s="29">
        <v>0</v>
      </c>
    </row>
    <row r="323" spans="1:33" x14ac:dyDescent="0.25">
      <c r="A323" s="26">
        <v>316</v>
      </c>
      <c r="B323" s="22" t="s">
        <v>671</v>
      </c>
      <c r="C323" s="32" t="s">
        <v>672</v>
      </c>
      <c r="D323" s="15" t="s">
        <v>38</v>
      </c>
      <c r="E323" s="13">
        <v>0</v>
      </c>
      <c r="F323" s="2">
        <v>93</v>
      </c>
      <c r="G323" s="2">
        <v>0</v>
      </c>
      <c r="I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93</v>
      </c>
      <c r="S323" s="2">
        <v>0</v>
      </c>
      <c r="U323" s="2">
        <v>0</v>
      </c>
      <c r="W323" s="2">
        <v>0</v>
      </c>
      <c r="Y323" s="2">
        <v>0</v>
      </c>
      <c r="AA323" s="2">
        <v>0</v>
      </c>
      <c r="AE323" s="2">
        <v>0</v>
      </c>
      <c r="AF323" s="2">
        <v>0</v>
      </c>
      <c r="AG323" s="29">
        <v>0</v>
      </c>
    </row>
    <row r="324" spans="1:33" x14ac:dyDescent="0.25">
      <c r="A324" s="26">
        <v>317</v>
      </c>
      <c r="B324" s="22" t="s">
        <v>673</v>
      </c>
      <c r="C324" s="32" t="s">
        <v>674</v>
      </c>
      <c r="D324" s="15" t="s">
        <v>38</v>
      </c>
      <c r="E324" s="13">
        <v>0</v>
      </c>
      <c r="F324" s="2">
        <v>127.46000000000001</v>
      </c>
      <c r="G324" s="2">
        <v>528</v>
      </c>
      <c r="I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655.46</v>
      </c>
      <c r="S324" s="2">
        <v>0</v>
      </c>
      <c r="U324" s="2">
        <v>0</v>
      </c>
      <c r="W324" s="2">
        <v>0</v>
      </c>
      <c r="Y324" s="2">
        <v>0</v>
      </c>
      <c r="AA324" s="2">
        <v>0</v>
      </c>
      <c r="AE324" s="2">
        <v>0</v>
      </c>
      <c r="AF324" s="2">
        <v>0</v>
      </c>
      <c r="AG324" s="29">
        <v>0</v>
      </c>
    </row>
    <row r="325" spans="1:33" x14ac:dyDescent="0.25">
      <c r="A325" s="26">
        <v>318</v>
      </c>
      <c r="B325" s="22" t="s">
        <v>675</v>
      </c>
      <c r="C325" s="32" t="s">
        <v>676</v>
      </c>
      <c r="D325" s="15" t="s">
        <v>38</v>
      </c>
      <c r="E325" s="13">
        <v>0</v>
      </c>
      <c r="F325" s="2">
        <v>360</v>
      </c>
      <c r="G325" s="2">
        <v>211.2</v>
      </c>
      <c r="I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571.20000000000005</v>
      </c>
      <c r="S325" s="2">
        <v>0</v>
      </c>
      <c r="U325" s="2">
        <v>0</v>
      </c>
      <c r="W325" s="2">
        <v>0</v>
      </c>
      <c r="Y325" s="2">
        <v>0</v>
      </c>
      <c r="AA325" s="2">
        <v>0</v>
      </c>
      <c r="AE325" s="2">
        <v>0</v>
      </c>
      <c r="AF325" s="2">
        <v>0</v>
      </c>
      <c r="AG325" s="29">
        <v>0</v>
      </c>
    </row>
    <row r="326" spans="1:33" x14ac:dyDescent="0.25">
      <c r="A326" s="26">
        <v>319</v>
      </c>
      <c r="B326" s="22" t="s">
        <v>677</v>
      </c>
      <c r="C326" s="32" t="s">
        <v>678</v>
      </c>
      <c r="D326" s="15" t="s">
        <v>38</v>
      </c>
      <c r="E326" s="13">
        <v>0</v>
      </c>
      <c r="F326" s="2">
        <v>29.3</v>
      </c>
      <c r="G326" s="2">
        <v>0</v>
      </c>
      <c r="I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U326" s="2">
        <v>0</v>
      </c>
      <c r="W326" s="2">
        <v>0</v>
      </c>
      <c r="Y326" s="2">
        <v>0</v>
      </c>
      <c r="AA326" s="2">
        <v>0</v>
      </c>
      <c r="AE326" s="2">
        <v>0</v>
      </c>
      <c r="AF326" s="2">
        <v>29.3</v>
      </c>
      <c r="AG326" s="29">
        <v>29.3</v>
      </c>
    </row>
    <row r="327" spans="1:33" x14ac:dyDescent="0.25">
      <c r="A327" s="26">
        <v>320</v>
      </c>
      <c r="B327" s="22" t="s">
        <v>679</v>
      </c>
      <c r="C327" s="32" t="s">
        <v>680</v>
      </c>
      <c r="D327" s="15" t="s">
        <v>41</v>
      </c>
      <c r="E327" s="13">
        <v>0</v>
      </c>
      <c r="F327" s="2">
        <v>0.13400000000000001</v>
      </c>
      <c r="G327" s="2">
        <v>0</v>
      </c>
      <c r="I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U327" s="2">
        <v>0</v>
      </c>
      <c r="W327" s="2">
        <v>0.13400000000000001</v>
      </c>
      <c r="Y327" s="2">
        <v>0</v>
      </c>
      <c r="AA327" s="2">
        <v>0</v>
      </c>
      <c r="AE327" s="2">
        <v>0</v>
      </c>
      <c r="AF327" s="2">
        <v>0</v>
      </c>
      <c r="AG327" s="29">
        <v>0</v>
      </c>
    </row>
    <row r="328" spans="1:33" x14ac:dyDescent="0.25">
      <c r="A328" s="26">
        <v>321</v>
      </c>
      <c r="B328" s="22" t="s">
        <v>681</v>
      </c>
      <c r="C328" s="32" t="s">
        <v>682</v>
      </c>
      <c r="D328" s="15" t="s">
        <v>38</v>
      </c>
      <c r="E328" s="13">
        <v>0</v>
      </c>
      <c r="F328" s="2">
        <v>1.5999999999999999</v>
      </c>
      <c r="G328" s="2">
        <v>0</v>
      </c>
      <c r="I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0.60000000000000009</v>
      </c>
      <c r="S328" s="2">
        <v>0</v>
      </c>
      <c r="U328" s="2">
        <v>0</v>
      </c>
      <c r="W328" s="2">
        <v>0</v>
      </c>
      <c r="Y328" s="2">
        <v>0</v>
      </c>
      <c r="AA328" s="2">
        <v>0</v>
      </c>
      <c r="AE328" s="2">
        <v>0</v>
      </c>
      <c r="AF328" s="2">
        <v>0</v>
      </c>
      <c r="AG328" s="29">
        <v>1</v>
      </c>
    </row>
    <row r="329" spans="1:33" x14ac:dyDescent="0.25">
      <c r="A329" s="26">
        <v>322</v>
      </c>
      <c r="B329" s="22" t="s">
        <v>683</v>
      </c>
      <c r="C329" s="32" t="s">
        <v>684</v>
      </c>
      <c r="D329" s="15" t="s">
        <v>38</v>
      </c>
      <c r="E329" s="13">
        <v>0</v>
      </c>
      <c r="F329" s="2">
        <v>23830.51</v>
      </c>
      <c r="G329" s="2">
        <v>0</v>
      </c>
      <c r="I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23829.51</v>
      </c>
      <c r="S329" s="2">
        <v>0</v>
      </c>
      <c r="U329" s="2">
        <v>0</v>
      </c>
      <c r="W329" s="2">
        <v>0</v>
      </c>
      <c r="Y329" s="2">
        <v>0</v>
      </c>
      <c r="AA329" s="2">
        <v>0</v>
      </c>
      <c r="AE329" s="2">
        <v>0</v>
      </c>
      <c r="AF329" s="2">
        <v>0</v>
      </c>
      <c r="AG329" s="29">
        <v>1</v>
      </c>
    </row>
    <row r="330" spans="1:33" x14ac:dyDescent="0.25">
      <c r="A330" s="26">
        <v>323</v>
      </c>
      <c r="B330" s="22" t="s">
        <v>685</v>
      </c>
      <c r="C330" s="32" t="s">
        <v>686</v>
      </c>
      <c r="D330" s="15" t="s">
        <v>41</v>
      </c>
      <c r="E330" s="13">
        <v>0</v>
      </c>
      <c r="F330" s="2">
        <v>1E-3</v>
      </c>
      <c r="G330" s="2">
        <v>0</v>
      </c>
      <c r="I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U330" s="2">
        <v>1E-3</v>
      </c>
      <c r="W330" s="2">
        <v>0</v>
      </c>
      <c r="Y330" s="2">
        <v>0</v>
      </c>
      <c r="AA330" s="2">
        <v>0</v>
      </c>
      <c r="AE330" s="2">
        <v>0</v>
      </c>
      <c r="AF330" s="2">
        <v>0</v>
      </c>
      <c r="AG330" s="29">
        <v>0</v>
      </c>
    </row>
    <row r="331" spans="1:33" x14ac:dyDescent="0.25">
      <c r="A331" s="26">
        <v>324</v>
      </c>
      <c r="B331" s="22" t="s">
        <v>687</v>
      </c>
      <c r="C331" s="32" t="s">
        <v>688</v>
      </c>
      <c r="D331" s="15" t="s">
        <v>41</v>
      </c>
      <c r="E331" s="13">
        <v>0</v>
      </c>
      <c r="F331" s="2">
        <v>1.208</v>
      </c>
      <c r="G331" s="2">
        <v>0</v>
      </c>
      <c r="I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U331" s="2">
        <v>0</v>
      </c>
      <c r="W331" s="2">
        <v>0</v>
      </c>
      <c r="Y331" s="2">
        <v>0</v>
      </c>
      <c r="AA331" s="2">
        <v>0</v>
      </c>
      <c r="AE331" s="2">
        <v>0</v>
      </c>
      <c r="AF331" s="2">
        <v>0</v>
      </c>
      <c r="AG331" s="29">
        <v>1.208</v>
      </c>
    </row>
    <row r="332" spans="1:33" x14ac:dyDescent="0.25">
      <c r="A332" s="26">
        <v>325</v>
      </c>
      <c r="B332" s="22" t="s">
        <v>689</v>
      </c>
      <c r="C332" s="32" t="s">
        <v>690</v>
      </c>
      <c r="D332" s="15" t="s">
        <v>41</v>
      </c>
      <c r="E332" s="13">
        <v>0</v>
      </c>
      <c r="F332" s="2">
        <v>0.53200000000000003</v>
      </c>
      <c r="G332" s="2">
        <v>0</v>
      </c>
      <c r="I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U332" s="2">
        <v>0</v>
      </c>
      <c r="W332" s="2">
        <v>0</v>
      </c>
      <c r="Y332" s="2">
        <v>0</v>
      </c>
      <c r="AA332" s="2">
        <v>0.29799999999999999</v>
      </c>
      <c r="AE332" s="2">
        <v>0</v>
      </c>
      <c r="AF332" s="2">
        <v>0.23400000000000001</v>
      </c>
      <c r="AG332" s="29">
        <v>0.23400000000000001</v>
      </c>
    </row>
    <row r="333" spans="1:33" x14ac:dyDescent="0.25">
      <c r="A333" s="26">
        <v>326</v>
      </c>
      <c r="B333" s="22" t="s">
        <v>691</v>
      </c>
      <c r="C333" s="32" t="s">
        <v>692</v>
      </c>
      <c r="D333" s="15" t="s">
        <v>41</v>
      </c>
      <c r="E333" s="13">
        <v>0</v>
      </c>
      <c r="F333" s="2">
        <v>0</v>
      </c>
      <c r="G333" s="2">
        <v>3</v>
      </c>
      <c r="I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3</v>
      </c>
      <c r="S333" s="2">
        <v>0</v>
      </c>
      <c r="U333" s="2">
        <v>0</v>
      </c>
      <c r="W333" s="2">
        <v>0</v>
      </c>
      <c r="Y333" s="2">
        <v>0</v>
      </c>
      <c r="AA333" s="2">
        <v>0</v>
      </c>
      <c r="AE333" s="2">
        <v>0</v>
      </c>
      <c r="AF333" s="2">
        <v>0</v>
      </c>
      <c r="AG333" s="29">
        <v>0</v>
      </c>
    </row>
    <row r="334" spans="1:33" x14ac:dyDescent="0.25">
      <c r="A334" s="26">
        <v>327</v>
      </c>
      <c r="B334" s="22" t="s">
        <v>693</v>
      </c>
      <c r="C334" s="32" t="s">
        <v>694</v>
      </c>
      <c r="D334" s="15" t="s">
        <v>41</v>
      </c>
      <c r="E334" s="13">
        <v>0</v>
      </c>
      <c r="F334" s="2">
        <v>17.634</v>
      </c>
      <c r="G334" s="2">
        <v>0</v>
      </c>
      <c r="I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U334" s="2">
        <v>0</v>
      </c>
      <c r="W334" s="2">
        <v>0</v>
      </c>
      <c r="Y334" s="2">
        <v>0</v>
      </c>
      <c r="AA334" s="2">
        <v>0</v>
      </c>
      <c r="AE334" s="2">
        <v>0</v>
      </c>
      <c r="AF334" s="2">
        <v>17.634</v>
      </c>
      <c r="AG334" s="29">
        <v>17.634</v>
      </c>
    </row>
    <row r="335" spans="1:33" x14ac:dyDescent="0.25">
      <c r="A335" s="26">
        <v>328</v>
      </c>
      <c r="B335" s="22" t="s">
        <v>695</v>
      </c>
      <c r="C335" s="32" t="s">
        <v>696</v>
      </c>
      <c r="D335" s="15" t="s">
        <v>38</v>
      </c>
      <c r="E335" s="13">
        <v>0</v>
      </c>
      <c r="F335" s="2">
        <v>0.1</v>
      </c>
      <c r="G335" s="2">
        <v>0</v>
      </c>
      <c r="I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U335" s="2">
        <v>0</v>
      </c>
      <c r="W335" s="2">
        <v>0</v>
      </c>
      <c r="Y335" s="2">
        <v>0</v>
      </c>
      <c r="AA335" s="2">
        <v>0</v>
      </c>
      <c r="AE335" s="2">
        <v>0</v>
      </c>
      <c r="AF335" s="2">
        <v>0</v>
      </c>
      <c r="AG335" s="29">
        <v>0.1</v>
      </c>
    </row>
    <row r="336" spans="1:33" x14ac:dyDescent="0.25">
      <c r="A336" s="26">
        <v>329</v>
      </c>
      <c r="B336" s="22" t="s">
        <v>697</v>
      </c>
      <c r="C336" s="32" t="s">
        <v>698</v>
      </c>
      <c r="D336" s="15" t="s">
        <v>38</v>
      </c>
      <c r="E336" s="13">
        <v>0</v>
      </c>
      <c r="F336" s="2">
        <v>18.7</v>
      </c>
      <c r="G336" s="2">
        <v>24285.9</v>
      </c>
      <c r="I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U336" s="2">
        <v>0</v>
      </c>
      <c r="W336" s="2">
        <v>0</v>
      </c>
      <c r="Y336" s="2">
        <v>0</v>
      </c>
      <c r="AA336" s="2">
        <v>18.7</v>
      </c>
      <c r="AE336" s="2">
        <v>0</v>
      </c>
      <c r="AF336" s="2">
        <v>24285.9</v>
      </c>
      <c r="AG336" s="29">
        <v>24285.9</v>
      </c>
    </row>
    <row r="337" spans="1:33" x14ac:dyDescent="0.25">
      <c r="A337" s="26">
        <v>330</v>
      </c>
      <c r="B337" s="22" t="s">
        <v>699</v>
      </c>
      <c r="C337" s="32" t="s">
        <v>700</v>
      </c>
      <c r="D337" s="15" t="s">
        <v>41</v>
      </c>
      <c r="E337" s="13">
        <v>0</v>
      </c>
      <c r="F337" s="2">
        <v>12</v>
      </c>
      <c r="G337" s="2">
        <v>0</v>
      </c>
      <c r="I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12</v>
      </c>
      <c r="S337" s="2">
        <v>0</v>
      </c>
      <c r="U337" s="2">
        <v>0</v>
      </c>
      <c r="W337" s="2">
        <v>0</v>
      </c>
      <c r="Y337" s="2">
        <v>0</v>
      </c>
      <c r="AA337" s="2">
        <v>0</v>
      </c>
      <c r="AE337" s="2">
        <v>0</v>
      </c>
      <c r="AF337" s="2">
        <v>0</v>
      </c>
      <c r="AG337" s="29">
        <v>0</v>
      </c>
    </row>
    <row r="338" spans="1:33" x14ac:dyDescent="0.25">
      <c r="A338" s="26">
        <v>331</v>
      </c>
      <c r="B338" s="22" t="s">
        <v>701</v>
      </c>
      <c r="C338" s="32" t="s">
        <v>702</v>
      </c>
      <c r="D338" s="15" t="s">
        <v>38</v>
      </c>
      <c r="E338" s="13">
        <v>0</v>
      </c>
      <c r="F338" s="2">
        <v>906.7</v>
      </c>
      <c r="G338" s="2">
        <v>0</v>
      </c>
      <c r="I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U338" s="2">
        <v>0</v>
      </c>
      <c r="W338" s="2">
        <v>0</v>
      </c>
      <c r="Y338" s="2">
        <v>0</v>
      </c>
      <c r="AA338" s="2">
        <v>906.7</v>
      </c>
      <c r="AE338" s="2">
        <v>0</v>
      </c>
      <c r="AF338" s="2">
        <v>0</v>
      </c>
      <c r="AG338" s="29">
        <v>0</v>
      </c>
    </row>
    <row r="339" spans="1:33" x14ac:dyDescent="0.25">
      <c r="A339" s="26">
        <v>332</v>
      </c>
      <c r="B339" s="22" t="s">
        <v>703</v>
      </c>
      <c r="C339" s="32" t="s">
        <v>704</v>
      </c>
      <c r="D339" s="15" t="s">
        <v>41</v>
      </c>
      <c r="E339" s="13">
        <v>0</v>
      </c>
      <c r="F339" s="2">
        <v>145.47300000000001</v>
      </c>
      <c r="G339" s="2">
        <v>0</v>
      </c>
      <c r="I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U339" s="2">
        <v>0</v>
      </c>
      <c r="W339" s="2">
        <v>0</v>
      </c>
      <c r="Y339" s="2">
        <v>0</v>
      </c>
      <c r="AA339" s="2">
        <v>145.47300000000001</v>
      </c>
      <c r="AE339" s="2">
        <v>0</v>
      </c>
      <c r="AF339" s="2">
        <v>0</v>
      </c>
      <c r="AG339" s="29">
        <v>0</v>
      </c>
    </row>
    <row r="340" spans="1:33" x14ac:dyDescent="0.25">
      <c r="A340" s="26">
        <v>333</v>
      </c>
      <c r="B340" s="22" t="s">
        <v>705</v>
      </c>
      <c r="C340" s="32" t="s">
        <v>706</v>
      </c>
      <c r="D340" s="15" t="s">
        <v>38</v>
      </c>
      <c r="E340" s="13">
        <v>0</v>
      </c>
      <c r="F340" s="2">
        <v>476.26000000000005</v>
      </c>
      <c r="G340" s="2">
        <v>17.994</v>
      </c>
      <c r="I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219.14500000000004</v>
      </c>
      <c r="S340" s="2">
        <v>0</v>
      </c>
      <c r="U340" s="2">
        <v>0.5</v>
      </c>
      <c r="W340" s="2">
        <v>0</v>
      </c>
      <c r="Y340" s="2">
        <v>0</v>
      </c>
      <c r="AA340" s="2">
        <v>258.459</v>
      </c>
      <c r="AE340" s="2">
        <v>0</v>
      </c>
      <c r="AF340" s="2">
        <v>16.149999999999999</v>
      </c>
      <c r="AG340" s="29">
        <v>16.149999999999999</v>
      </c>
    </row>
    <row r="341" spans="1:33" x14ac:dyDescent="0.25">
      <c r="A341" s="26">
        <v>334</v>
      </c>
      <c r="B341" s="22" t="s">
        <v>707</v>
      </c>
      <c r="C341" s="32" t="s">
        <v>708</v>
      </c>
      <c r="D341" s="15" t="s">
        <v>38</v>
      </c>
      <c r="E341" s="13">
        <v>0</v>
      </c>
      <c r="F341" s="2">
        <v>419.1</v>
      </c>
      <c r="G341" s="2">
        <v>0</v>
      </c>
      <c r="I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U341" s="2">
        <v>0</v>
      </c>
      <c r="W341" s="2">
        <v>0</v>
      </c>
      <c r="Y341" s="2">
        <v>0</v>
      </c>
      <c r="AA341" s="2">
        <v>419.1</v>
      </c>
      <c r="AE341" s="2">
        <v>0</v>
      </c>
      <c r="AF341" s="2">
        <v>0</v>
      </c>
      <c r="AG341" s="29">
        <v>0</v>
      </c>
    </row>
    <row r="342" spans="1:33" x14ac:dyDescent="0.25">
      <c r="A342" s="26">
        <v>335</v>
      </c>
      <c r="B342" s="22" t="s">
        <v>709</v>
      </c>
      <c r="C342" s="32" t="s">
        <v>710</v>
      </c>
      <c r="D342" s="15" t="s">
        <v>38</v>
      </c>
      <c r="E342" s="13">
        <v>0</v>
      </c>
      <c r="F342" s="2">
        <v>0</v>
      </c>
      <c r="G342" s="2">
        <v>0</v>
      </c>
      <c r="I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U342" s="2">
        <v>0</v>
      </c>
      <c r="W342" s="2">
        <v>0</v>
      </c>
      <c r="Y342" s="2">
        <v>0</v>
      </c>
      <c r="AA342" s="2">
        <v>0</v>
      </c>
      <c r="AE342" s="2">
        <v>0</v>
      </c>
      <c r="AF342" s="2">
        <v>0</v>
      </c>
      <c r="AG342" s="29">
        <v>0</v>
      </c>
    </row>
    <row r="343" spans="1:33" x14ac:dyDescent="0.25">
      <c r="A343" s="26">
        <v>336</v>
      </c>
      <c r="B343" s="22" t="s">
        <v>711</v>
      </c>
      <c r="C343" s="32" t="s">
        <v>712</v>
      </c>
      <c r="D343" s="15" t="s">
        <v>38</v>
      </c>
      <c r="E343" s="13">
        <v>0</v>
      </c>
      <c r="F343" s="2">
        <v>5.4989999999999997</v>
      </c>
      <c r="G343" s="2">
        <v>0</v>
      </c>
      <c r="I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U343" s="2">
        <v>0</v>
      </c>
      <c r="W343" s="2">
        <v>0</v>
      </c>
      <c r="Y343" s="2">
        <v>0</v>
      </c>
      <c r="AA343" s="2">
        <v>5.4989999999999997</v>
      </c>
      <c r="AE343" s="2">
        <v>0</v>
      </c>
      <c r="AF343" s="2">
        <v>0</v>
      </c>
      <c r="AG343" s="29">
        <v>0</v>
      </c>
    </row>
    <row r="344" spans="1:33" x14ac:dyDescent="0.25">
      <c r="A344" s="26">
        <v>337</v>
      </c>
      <c r="B344" s="22" t="s">
        <v>713</v>
      </c>
      <c r="C344" s="32" t="s">
        <v>714</v>
      </c>
      <c r="D344" s="15" t="s">
        <v>38</v>
      </c>
      <c r="E344" s="13">
        <v>0</v>
      </c>
      <c r="F344" s="2">
        <v>189.495</v>
      </c>
      <c r="G344" s="2">
        <v>14538.300000000001</v>
      </c>
      <c r="I344" s="2">
        <v>0</v>
      </c>
      <c r="M344" s="2">
        <v>0.1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U344" s="2">
        <v>0</v>
      </c>
      <c r="W344" s="2">
        <v>0</v>
      </c>
      <c r="Y344" s="2">
        <v>0</v>
      </c>
      <c r="AA344" s="2">
        <v>188.89500000000001</v>
      </c>
      <c r="AE344" s="2">
        <v>0</v>
      </c>
      <c r="AF344" s="2">
        <v>14538.300000000001</v>
      </c>
      <c r="AG344" s="29">
        <v>14538.900000000001</v>
      </c>
    </row>
    <row r="345" spans="1:33" x14ac:dyDescent="0.25">
      <c r="A345" s="26">
        <v>338</v>
      </c>
      <c r="B345" s="22" t="s">
        <v>715</v>
      </c>
      <c r="C345" s="32" t="s">
        <v>716</v>
      </c>
      <c r="D345" s="15" t="s">
        <v>38</v>
      </c>
      <c r="E345" s="13">
        <v>0</v>
      </c>
      <c r="F345" s="2">
        <v>231.911</v>
      </c>
      <c r="G345" s="2">
        <v>9769.2000000000007</v>
      </c>
      <c r="I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224.46100000000001</v>
      </c>
      <c r="S345" s="2">
        <v>0</v>
      </c>
      <c r="U345" s="2">
        <v>0</v>
      </c>
      <c r="W345" s="2">
        <v>0</v>
      </c>
      <c r="Y345" s="2">
        <v>0</v>
      </c>
      <c r="AA345" s="2">
        <v>164.04999999999998</v>
      </c>
      <c r="AE345" s="2">
        <v>0</v>
      </c>
      <c r="AF345" s="2">
        <v>9612.5999999999985</v>
      </c>
      <c r="AG345" s="29">
        <v>9612.5999999999985</v>
      </c>
    </row>
    <row r="346" spans="1:33" x14ac:dyDescent="0.25">
      <c r="A346" s="26">
        <v>339</v>
      </c>
      <c r="B346" s="22" t="s">
        <v>717</v>
      </c>
      <c r="C346" s="32" t="s">
        <v>718</v>
      </c>
      <c r="D346" s="15" t="s">
        <v>38</v>
      </c>
      <c r="E346" s="13">
        <v>0</v>
      </c>
      <c r="F346" s="2">
        <v>146.548</v>
      </c>
      <c r="G346" s="2">
        <v>0</v>
      </c>
      <c r="I346" s="2">
        <v>0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U346" s="2">
        <v>0</v>
      </c>
      <c r="W346" s="2">
        <v>0</v>
      </c>
      <c r="Y346" s="2">
        <v>0</v>
      </c>
      <c r="AA346" s="2">
        <v>146.548</v>
      </c>
      <c r="AE346" s="2">
        <v>0</v>
      </c>
      <c r="AF346" s="2">
        <v>0</v>
      </c>
      <c r="AG346" s="29">
        <v>0</v>
      </c>
    </row>
    <row r="347" spans="1:33" x14ac:dyDescent="0.25">
      <c r="A347" s="26">
        <v>340</v>
      </c>
      <c r="B347" s="22" t="s">
        <v>719</v>
      </c>
      <c r="C347" s="32" t="s">
        <v>720</v>
      </c>
      <c r="D347" s="15" t="s">
        <v>38</v>
      </c>
      <c r="E347" s="13">
        <v>0</v>
      </c>
      <c r="F347" s="2">
        <v>3.7480000000000002</v>
      </c>
      <c r="G347" s="2">
        <v>0</v>
      </c>
      <c r="I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U347" s="2">
        <v>0</v>
      </c>
      <c r="W347" s="2">
        <v>0</v>
      </c>
      <c r="Y347" s="2">
        <v>0</v>
      </c>
      <c r="AA347" s="2">
        <v>3.7480000000000002</v>
      </c>
      <c r="AE347" s="2">
        <v>0</v>
      </c>
      <c r="AF347" s="2">
        <v>0</v>
      </c>
      <c r="AG347" s="29">
        <v>0</v>
      </c>
    </row>
    <row r="348" spans="1:33" x14ac:dyDescent="0.25">
      <c r="A348" s="26">
        <v>341</v>
      </c>
      <c r="B348" s="22" t="s">
        <v>721</v>
      </c>
      <c r="C348" s="32" t="s">
        <v>722</v>
      </c>
      <c r="D348" s="15" t="s">
        <v>41</v>
      </c>
      <c r="E348" s="13">
        <v>0</v>
      </c>
      <c r="F348" s="2">
        <v>0</v>
      </c>
      <c r="G348" s="2">
        <v>0</v>
      </c>
      <c r="I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U348" s="2">
        <v>0</v>
      </c>
      <c r="W348" s="2">
        <v>0</v>
      </c>
      <c r="Y348" s="2">
        <v>0</v>
      </c>
      <c r="AA348" s="2">
        <v>0</v>
      </c>
      <c r="AE348" s="2">
        <v>0</v>
      </c>
      <c r="AF348" s="2">
        <v>0</v>
      </c>
      <c r="AG348" s="29">
        <v>0</v>
      </c>
    </row>
    <row r="349" spans="1:33" x14ac:dyDescent="0.25">
      <c r="A349" s="26">
        <v>342</v>
      </c>
      <c r="B349" s="22" t="s">
        <v>723</v>
      </c>
      <c r="C349" s="32" t="s">
        <v>724</v>
      </c>
      <c r="D349" s="15" t="s">
        <v>41</v>
      </c>
      <c r="E349" s="13">
        <v>0</v>
      </c>
      <c r="F349" s="2">
        <v>39.9</v>
      </c>
      <c r="G349" s="2">
        <v>0</v>
      </c>
      <c r="I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U349" s="2">
        <v>0</v>
      </c>
      <c r="W349" s="2">
        <v>39.9</v>
      </c>
      <c r="Y349" s="2">
        <v>0</v>
      </c>
      <c r="AA349" s="2">
        <v>0</v>
      </c>
      <c r="AE349" s="2">
        <v>0</v>
      </c>
      <c r="AF349" s="2">
        <v>0</v>
      </c>
      <c r="AG349" s="29">
        <v>0</v>
      </c>
    </row>
    <row r="350" spans="1:33" x14ac:dyDescent="0.25">
      <c r="A350" s="26">
        <v>343</v>
      </c>
      <c r="B350" s="22" t="s">
        <v>725</v>
      </c>
      <c r="C350" s="32" t="s">
        <v>726</v>
      </c>
      <c r="D350" s="15" t="s">
        <v>41</v>
      </c>
      <c r="E350" s="13">
        <v>0</v>
      </c>
      <c r="F350" s="2">
        <v>0.107</v>
      </c>
      <c r="G350" s="2">
        <v>0</v>
      </c>
      <c r="I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U350" s="2">
        <v>0</v>
      </c>
      <c r="W350" s="2">
        <v>0</v>
      </c>
      <c r="Y350" s="2">
        <v>0</v>
      </c>
      <c r="AA350" s="2">
        <v>0.107</v>
      </c>
      <c r="AE350" s="2">
        <v>0</v>
      </c>
      <c r="AF350" s="2">
        <v>0</v>
      </c>
      <c r="AG350" s="29">
        <v>0</v>
      </c>
    </row>
    <row r="351" spans="1:33" x14ac:dyDescent="0.25">
      <c r="A351" s="26">
        <v>344</v>
      </c>
      <c r="B351" s="22" t="s">
        <v>727</v>
      </c>
      <c r="C351" s="32" t="s">
        <v>728</v>
      </c>
      <c r="D351" s="15" t="s">
        <v>38</v>
      </c>
      <c r="E351" s="13">
        <v>0</v>
      </c>
      <c r="F351" s="2">
        <v>15.2</v>
      </c>
      <c r="G351" s="2">
        <v>0</v>
      </c>
      <c r="I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U351" s="2">
        <v>0</v>
      </c>
      <c r="W351" s="2">
        <v>0</v>
      </c>
      <c r="Y351" s="2">
        <v>0</v>
      </c>
      <c r="AA351" s="2">
        <v>15.2</v>
      </c>
      <c r="AE351" s="2">
        <v>0</v>
      </c>
      <c r="AF351" s="2">
        <v>0</v>
      </c>
      <c r="AG351" s="29">
        <v>0</v>
      </c>
    </row>
    <row r="352" spans="1:33" x14ac:dyDescent="0.25">
      <c r="A352" s="26">
        <v>345</v>
      </c>
      <c r="B352" s="22" t="s">
        <v>729</v>
      </c>
      <c r="C352" s="32" t="s">
        <v>730</v>
      </c>
      <c r="D352" s="15" t="s">
        <v>41</v>
      </c>
      <c r="E352" s="13">
        <v>0</v>
      </c>
      <c r="F352" s="2">
        <v>2.93</v>
      </c>
      <c r="G352" s="2">
        <v>0</v>
      </c>
      <c r="I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U352" s="2">
        <v>0</v>
      </c>
      <c r="W352" s="2">
        <v>2.93</v>
      </c>
      <c r="Y352" s="2">
        <v>0</v>
      </c>
      <c r="AA352" s="2">
        <v>0</v>
      </c>
      <c r="AE352" s="2">
        <v>0</v>
      </c>
      <c r="AF352" s="2">
        <v>0</v>
      </c>
      <c r="AG352" s="29">
        <v>0</v>
      </c>
    </row>
    <row r="353" spans="1:33" x14ac:dyDescent="0.25">
      <c r="A353" s="26">
        <v>346</v>
      </c>
      <c r="B353" s="22" t="s">
        <v>731</v>
      </c>
      <c r="C353" s="32" t="s">
        <v>732</v>
      </c>
      <c r="D353" s="15" t="s">
        <v>38</v>
      </c>
      <c r="E353" s="13">
        <v>0</v>
      </c>
      <c r="F353" s="2">
        <v>0</v>
      </c>
      <c r="G353" s="2">
        <v>0</v>
      </c>
      <c r="I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U353" s="2">
        <v>0</v>
      </c>
      <c r="W353" s="2">
        <v>0</v>
      </c>
      <c r="Y353" s="2">
        <v>0</v>
      </c>
      <c r="AA353" s="2">
        <v>0</v>
      </c>
      <c r="AE353" s="2">
        <v>0</v>
      </c>
      <c r="AF353" s="2">
        <v>0</v>
      </c>
      <c r="AG353" s="29">
        <v>0</v>
      </c>
    </row>
    <row r="354" spans="1:33" x14ac:dyDescent="0.25">
      <c r="A354" s="26">
        <v>347</v>
      </c>
      <c r="B354" s="22" t="s">
        <v>733</v>
      </c>
      <c r="C354" s="32" t="s">
        <v>734</v>
      </c>
      <c r="D354" s="15" t="s">
        <v>41</v>
      </c>
      <c r="E354" s="13">
        <v>0</v>
      </c>
      <c r="F354" s="2">
        <v>210.73</v>
      </c>
      <c r="G354" s="2">
        <v>0</v>
      </c>
      <c r="I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U354" s="2">
        <v>0</v>
      </c>
      <c r="W354" s="2">
        <v>0</v>
      </c>
      <c r="Y354" s="2">
        <v>0</v>
      </c>
      <c r="AA354" s="2">
        <v>200.5</v>
      </c>
      <c r="AE354" s="2">
        <v>0</v>
      </c>
      <c r="AF354" s="2">
        <v>10.23</v>
      </c>
      <c r="AG354" s="29">
        <v>10.23</v>
      </c>
    </row>
    <row r="355" spans="1:33" x14ac:dyDescent="0.25">
      <c r="A355" s="26">
        <v>348</v>
      </c>
      <c r="B355" s="22" t="s">
        <v>735</v>
      </c>
      <c r="C355" s="32" t="s">
        <v>736</v>
      </c>
      <c r="D355" s="15" t="s">
        <v>38</v>
      </c>
      <c r="E355" s="13">
        <v>0</v>
      </c>
      <c r="F355" s="2">
        <v>46.5</v>
      </c>
      <c r="G355" s="2">
        <v>0</v>
      </c>
      <c r="I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U355" s="2">
        <v>1.5</v>
      </c>
      <c r="W355" s="2">
        <v>0</v>
      </c>
      <c r="Y355" s="2">
        <v>0</v>
      </c>
      <c r="AA355" s="2">
        <v>45</v>
      </c>
      <c r="AE355" s="2">
        <v>0</v>
      </c>
      <c r="AF355" s="2">
        <v>0</v>
      </c>
      <c r="AG355" s="29">
        <v>0</v>
      </c>
    </row>
    <row r="356" spans="1:33" x14ac:dyDescent="0.25">
      <c r="A356" s="26">
        <v>349</v>
      </c>
      <c r="B356" s="22" t="s">
        <v>737</v>
      </c>
      <c r="C356" s="32" t="s">
        <v>738</v>
      </c>
      <c r="D356" s="15" t="s">
        <v>46</v>
      </c>
      <c r="E356" s="13">
        <v>0</v>
      </c>
      <c r="F356" s="2">
        <v>0</v>
      </c>
      <c r="G356" s="2">
        <v>0</v>
      </c>
      <c r="I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U356" s="2">
        <v>0</v>
      </c>
      <c r="W356" s="2">
        <v>0</v>
      </c>
      <c r="Y356" s="2">
        <v>0</v>
      </c>
      <c r="AA356" s="2">
        <v>0</v>
      </c>
      <c r="AE356" s="2">
        <v>0</v>
      </c>
      <c r="AF356" s="2">
        <v>0</v>
      </c>
      <c r="AG356" s="29">
        <v>0</v>
      </c>
    </row>
    <row r="357" spans="1:33" x14ac:dyDescent="0.25">
      <c r="A357" s="26">
        <v>350</v>
      </c>
      <c r="B357" s="22" t="s">
        <v>739</v>
      </c>
      <c r="C357" s="32" t="s">
        <v>740</v>
      </c>
      <c r="D357" s="15" t="s">
        <v>41</v>
      </c>
      <c r="E357" s="13">
        <v>0</v>
      </c>
      <c r="F357" s="2">
        <v>6.0000000000000001E-3</v>
      </c>
      <c r="G357" s="2">
        <v>0</v>
      </c>
      <c r="I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U357" s="2">
        <v>0</v>
      </c>
      <c r="W357" s="2">
        <v>0</v>
      </c>
      <c r="Y357" s="2">
        <v>0</v>
      </c>
      <c r="AA357" s="2">
        <v>0</v>
      </c>
      <c r="AE357" s="2">
        <v>0</v>
      </c>
      <c r="AF357" s="2">
        <v>6.0000000000000001E-3</v>
      </c>
      <c r="AG357" s="29">
        <v>6.0000000000000001E-3</v>
      </c>
    </row>
    <row r="358" spans="1:33" x14ac:dyDescent="0.25">
      <c r="A358" s="26">
        <v>351</v>
      </c>
      <c r="B358" s="22" t="s">
        <v>741</v>
      </c>
      <c r="C358" s="32" t="s">
        <v>742</v>
      </c>
      <c r="D358" s="15" t="s">
        <v>41</v>
      </c>
      <c r="E358" s="13">
        <v>0</v>
      </c>
      <c r="F358" s="2">
        <v>0</v>
      </c>
      <c r="G358" s="2">
        <v>0</v>
      </c>
      <c r="I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U358" s="2">
        <v>0</v>
      </c>
      <c r="W358" s="2">
        <v>0</v>
      </c>
      <c r="Y358" s="2">
        <v>0</v>
      </c>
      <c r="AA358" s="2">
        <v>0</v>
      </c>
      <c r="AE358" s="2">
        <v>0</v>
      </c>
      <c r="AF358" s="2">
        <v>0</v>
      </c>
      <c r="AG358" s="29">
        <v>0</v>
      </c>
    </row>
    <row r="359" spans="1:33" x14ac:dyDescent="0.25">
      <c r="A359" s="26">
        <v>352</v>
      </c>
      <c r="B359" s="22" t="s">
        <v>743</v>
      </c>
      <c r="C359" s="32" t="s">
        <v>744</v>
      </c>
      <c r="D359" s="15" t="s">
        <v>46</v>
      </c>
      <c r="E359" s="13">
        <v>0</v>
      </c>
      <c r="F359" s="2">
        <v>0.245</v>
      </c>
      <c r="G359" s="2">
        <v>0</v>
      </c>
      <c r="I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2.5000000000000001E-2</v>
      </c>
      <c r="R359" s="2">
        <v>0</v>
      </c>
      <c r="S359" s="2">
        <v>0</v>
      </c>
      <c r="U359" s="2">
        <v>0</v>
      </c>
      <c r="W359" s="2">
        <v>0</v>
      </c>
      <c r="Y359" s="2">
        <v>0</v>
      </c>
      <c r="AA359" s="2">
        <v>0</v>
      </c>
      <c r="AE359" s="2">
        <v>0.11</v>
      </c>
      <c r="AF359" s="2">
        <v>0</v>
      </c>
      <c r="AG359" s="29">
        <v>0.22</v>
      </c>
    </row>
    <row r="360" spans="1:33" x14ac:dyDescent="0.25">
      <c r="A360" s="26">
        <v>353</v>
      </c>
      <c r="B360" s="22" t="s">
        <v>745</v>
      </c>
      <c r="C360" s="32" t="s">
        <v>746</v>
      </c>
      <c r="D360" s="15" t="s">
        <v>41</v>
      </c>
      <c r="E360" s="13">
        <v>0</v>
      </c>
      <c r="F360" s="2">
        <v>2.1999999999999999E-2</v>
      </c>
      <c r="G360" s="2">
        <v>0</v>
      </c>
      <c r="I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U360" s="2">
        <v>2.1999999999999999E-2</v>
      </c>
      <c r="W360" s="2">
        <v>0</v>
      </c>
      <c r="Y360" s="2">
        <v>0</v>
      </c>
      <c r="AA360" s="2">
        <v>0</v>
      </c>
      <c r="AE360" s="2">
        <v>0</v>
      </c>
      <c r="AF360" s="2">
        <v>0</v>
      </c>
      <c r="AG360" s="29">
        <v>0</v>
      </c>
    </row>
    <row r="361" spans="1:33" x14ac:dyDescent="0.25">
      <c r="A361" s="26">
        <v>354</v>
      </c>
      <c r="B361" s="22" t="s">
        <v>747</v>
      </c>
      <c r="C361" s="32" t="s">
        <v>748</v>
      </c>
      <c r="D361" s="15" t="s">
        <v>46</v>
      </c>
      <c r="E361" s="13">
        <v>0</v>
      </c>
      <c r="F361" s="2">
        <v>554.2700000000001</v>
      </c>
      <c r="G361" s="2">
        <v>2.2000000000000002</v>
      </c>
      <c r="I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2.9</v>
      </c>
      <c r="S361" s="2">
        <v>0</v>
      </c>
      <c r="U361" s="2">
        <v>18</v>
      </c>
      <c r="W361" s="2">
        <v>535.57000000000005</v>
      </c>
      <c r="Y361" s="2">
        <v>0</v>
      </c>
      <c r="AA361" s="2">
        <v>0</v>
      </c>
      <c r="AE361" s="2">
        <v>0</v>
      </c>
      <c r="AF361" s="2">
        <v>0</v>
      </c>
      <c r="AG361" s="29">
        <v>0</v>
      </c>
    </row>
    <row r="362" spans="1:33" x14ac:dyDescent="0.25">
      <c r="A362" s="26">
        <v>355</v>
      </c>
      <c r="B362" s="22" t="s">
        <v>749</v>
      </c>
      <c r="C362" s="32" t="s">
        <v>750</v>
      </c>
      <c r="D362" s="15" t="s">
        <v>41</v>
      </c>
      <c r="E362" s="13">
        <v>0</v>
      </c>
      <c r="F362" s="2">
        <v>154.833</v>
      </c>
      <c r="G362" s="2">
        <v>0</v>
      </c>
      <c r="I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U362" s="2">
        <v>20.5</v>
      </c>
      <c r="W362" s="2">
        <v>134.333</v>
      </c>
      <c r="Y362" s="2">
        <v>0</v>
      </c>
      <c r="AA362" s="2">
        <v>0</v>
      </c>
      <c r="AE362" s="2">
        <v>0</v>
      </c>
      <c r="AF362" s="2">
        <v>0</v>
      </c>
      <c r="AG362" s="29">
        <v>0</v>
      </c>
    </row>
    <row r="363" spans="1:33" x14ac:dyDescent="0.25">
      <c r="A363" s="26">
        <v>356</v>
      </c>
      <c r="B363" s="22" t="s">
        <v>751</v>
      </c>
      <c r="C363" s="32" t="s">
        <v>752</v>
      </c>
      <c r="D363" s="15" t="s">
        <v>46</v>
      </c>
      <c r="E363" s="13">
        <v>0</v>
      </c>
      <c r="F363" s="2">
        <v>2.9</v>
      </c>
      <c r="G363" s="2">
        <v>0</v>
      </c>
      <c r="I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U363" s="2">
        <v>0</v>
      </c>
      <c r="W363" s="2">
        <v>2.9</v>
      </c>
      <c r="Y363" s="2">
        <v>0</v>
      </c>
      <c r="AA363" s="2">
        <v>0</v>
      </c>
      <c r="AE363" s="2">
        <v>0</v>
      </c>
      <c r="AF363" s="2">
        <v>0</v>
      </c>
      <c r="AG363" s="29">
        <v>0</v>
      </c>
    </row>
    <row r="364" spans="1:33" x14ac:dyDescent="0.25">
      <c r="A364" s="26">
        <v>357</v>
      </c>
      <c r="B364" s="22" t="s">
        <v>753</v>
      </c>
      <c r="C364" s="32" t="s">
        <v>754</v>
      </c>
      <c r="D364" s="15" t="s">
        <v>46</v>
      </c>
      <c r="E364" s="13">
        <v>0.33</v>
      </c>
      <c r="F364" s="2">
        <v>79.167999999999978</v>
      </c>
      <c r="G364" s="2">
        <v>31.754000000000001</v>
      </c>
      <c r="I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0.99</v>
      </c>
      <c r="U364" s="2">
        <v>33.260000000000005</v>
      </c>
      <c r="W364" s="2">
        <v>62.45900000000001</v>
      </c>
      <c r="Y364" s="2">
        <v>0</v>
      </c>
      <c r="AA364" s="2">
        <v>0</v>
      </c>
      <c r="AE364" s="2">
        <v>0</v>
      </c>
      <c r="AF364" s="2">
        <v>0</v>
      </c>
      <c r="AG364" s="29">
        <v>14.593</v>
      </c>
    </row>
    <row r="365" spans="1:33" x14ac:dyDescent="0.25">
      <c r="A365" s="26">
        <v>358</v>
      </c>
      <c r="B365" s="22" t="s">
        <v>755</v>
      </c>
      <c r="C365" s="32" t="s">
        <v>756</v>
      </c>
      <c r="D365" s="15" t="s">
        <v>41</v>
      </c>
      <c r="E365" s="13">
        <v>0</v>
      </c>
      <c r="F365" s="2">
        <v>10.1</v>
      </c>
      <c r="G365" s="2">
        <v>0</v>
      </c>
      <c r="I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U365" s="2">
        <v>0</v>
      </c>
      <c r="W365" s="2">
        <v>10.1</v>
      </c>
      <c r="Y365" s="2">
        <v>0</v>
      </c>
      <c r="AA365" s="2">
        <v>0</v>
      </c>
      <c r="AE365" s="2">
        <v>0</v>
      </c>
      <c r="AF365" s="2">
        <v>0</v>
      </c>
      <c r="AG365" s="29">
        <v>0</v>
      </c>
    </row>
    <row r="366" spans="1:33" x14ac:dyDescent="0.25">
      <c r="A366" s="26">
        <v>359</v>
      </c>
      <c r="B366" s="22" t="s">
        <v>757</v>
      </c>
      <c r="C366" s="32" t="s">
        <v>758</v>
      </c>
      <c r="D366" s="15" t="s">
        <v>41</v>
      </c>
      <c r="E366" s="13">
        <v>0</v>
      </c>
      <c r="F366" s="2">
        <v>0</v>
      </c>
      <c r="G366" s="2">
        <v>0</v>
      </c>
      <c r="I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U366" s="2">
        <v>0</v>
      </c>
      <c r="W366" s="2">
        <v>0</v>
      </c>
      <c r="Y366" s="2">
        <v>0</v>
      </c>
      <c r="AA366" s="2">
        <v>0</v>
      </c>
      <c r="AE366" s="2">
        <v>0</v>
      </c>
      <c r="AF366" s="2">
        <v>0</v>
      </c>
      <c r="AG366" s="29">
        <v>0</v>
      </c>
    </row>
    <row r="367" spans="1:33" x14ac:dyDescent="0.25">
      <c r="A367" s="26">
        <v>360</v>
      </c>
      <c r="B367" s="22" t="s">
        <v>759</v>
      </c>
      <c r="C367" s="32" t="s">
        <v>760</v>
      </c>
      <c r="D367" s="15" t="s">
        <v>41</v>
      </c>
      <c r="E367" s="13">
        <v>0</v>
      </c>
      <c r="F367" s="2">
        <v>2</v>
      </c>
      <c r="G367" s="2">
        <v>0</v>
      </c>
      <c r="I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U367" s="2">
        <v>2</v>
      </c>
      <c r="W367" s="2">
        <v>0</v>
      </c>
      <c r="Y367" s="2">
        <v>0</v>
      </c>
      <c r="AA367" s="2">
        <v>0</v>
      </c>
      <c r="AE367" s="2">
        <v>0</v>
      </c>
      <c r="AF367" s="2">
        <v>0</v>
      </c>
      <c r="AG367" s="29">
        <v>0</v>
      </c>
    </row>
    <row r="368" spans="1:33" x14ac:dyDescent="0.25">
      <c r="A368" s="26">
        <v>361</v>
      </c>
      <c r="B368" s="22" t="s">
        <v>761</v>
      </c>
      <c r="C368" s="32" t="s">
        <v>762</v>
      </c>
      <c r="D368" s="15" t="s">
        <v>41</v>
      </c>
      <c r="E368" s="13">
        <v>0</v>
      </c>
      <c r="F368" s="2">
        <v>0</v>
      </c>
      <c r="G368" s="2">
        <v>0</v>
      </c>
      <c r="I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U368" s="2">
        <v>0</v>
      </c>
      <c r="W368" s="2">
        <v>0</v>
      </c>
      <c r="Y368" s="2">
        <v>0</v>
      </c>
      <c r="AA368" s="2">
        <v>0</v>
      </c>
      <c r="AE368" s="2">
        <v>0</v>
      </c>
      <c r="AF368" s="2">
        <v>0</v>
      </c>
      <c r="AG368" s="29">
        <v>0</v>
      </c>
    </row>
    <row r="369" spans="1:33" x14ac:dyDescent="0.25">
      <c r="A369" s="26">
        <v>362</v>
      </c>
      <c r="B369" s="22" t="s">
        <v>763</v>
      </c>
      <c r="C369" s="32" t="s">
        <v>764</v>
      </c>
      <c r="D369" s="15" t="s">
        <v>38</v>
      </c>
      <c r="E369" s="13">
        <v>0</v>
      </c>
      <c r="F369" s="2">
        <v>92.140999999999991</v>
      </c>
      <c r="G369" s="2">
        <v>0</v>
      </c>
      <c r="I369" s="2">
        <v>0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36.241</v>
      </c>
      <c r="S369" s="2">
        <v>0</v>
      </c>
      <c r="U369" s="2">
        <v>0</v>
      </c>
      <c r="W369" s="2">
        <v>0</v>
      </c>
      <c r="Y369" s="2">
        <v>0</v>
      </c>
      <c r="AA369" s="2">
        <v>55.9</v>
      </c>
      <c r="AE369" s="2">
        <v>0</v>
      </c>
      <c r="AF369" s="2">
        <v>0</v>
      </c>
      <c r="AG369" s="29">
        <v>0</v>
      </c>
    </row>
    <row r="370" spans="1:33" x14ac:dyDescent="0.25">
      <c r="A370" s="26">
        <v>363</v>
      </c>
      <c r="B370" s="22" t="s">
        <v>765</v>
      </c>
      <c r="C370" s="32" t="s">
        <v>766</v>
      </c>
      <c r="D370" s="15" t="s">
        <v>41</v>
      </c>
      <c r="E370" s="13">
        <v>0</v>
      </c>
      <c r="F370" s="2">
        <v>8.0000000000000002E-3</v>
      </c>
      <c r="G370" s="2">
        <v>0</v>
      </c>
      <c r="I370" s="2">
        <v>0</v>
      </c>
      <c r="M370" s="2">
        <v>0</v>
      </c>
      <c r="N370" s="2">
        <v>0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U370" s="2">
        <v>8.0000000000000002E-3</v>
      </c>
      <c r="W370" s="2">
        <v>0</v>
      </c>
      <c r="Y370" s="2">
        <v>0</v>
      </c>
      <c r="AA370" s="2">
        <v>0</v>
      </c>
      <c r="AE370" s="2">
        <v>0</v>
      </c>
      <c r="AF370" s="2">
        <v>0</v>
      </c>
      <c r="AG370" s="29">
        <v>0</v>
      </c>
    </row>
    <row r="371" spans="1:33" x14ac:dyDescent="0.25">
      <c r="A371" s="26">
        <v>364</v>
      </c>
      <c r="B371" s="22" t="s">
        <v>767</v>
      </c>
      <c r="C371" s="32" t="s">
        <v>768</v>
      </c>
      <c r="D371" s="15" t="s">
        <v>41</v>
      </c>
      <c r="E371" s="13">
        <v>0</v>
      </c>
      <c r="F371" s="2">
        <v>2E-3</v>
      </c>
      <c r="G371" s="2">
        <v>0</v>
      </c>
      <c r="I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U371" s="2">
        <v>0</v>
      </c>
      <c r="W371" s="2">
        <v>2E-3</v>
      </c>
      <c r="Y371" s="2">
        <v>0</v>
      </c>
      <c r="AA371" s="2">
        <v>0</v>
      </c>
      <c r="AE371" s="2">
        <v>0</v>
      </c>
      <c r="AF371" s="2">
        <v>0</v>
      </c>
      <c r="AG371" s="29">
        <v>0</v>
      </c>
    </row>
    <row r="372" spans="1:33" x14ac:dyDescent="0.25">
      <c r="A372" s="26">
        <v>365</v>
      </c>
      <c r="B372" s="22" t="s">
        <v>769</v>
      </c>
      <c r="C372" s="32" t="s">
        <v>770</v>
      </c>
      <c r="D372" s="15" t="s">
        <v>41</v>
      </c>
      <c r="E372" s="13">
        <v>0</v>
      </c>
      <c r="F372" s="2">
        <v>5.0000000000000001E-3</v>
      </c>
      <c r="G372" s="2">
        <v>0</v>
      </c>
      <c r="I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U372" s="2">
        <v>5.0000000000000001E-3</v>
      </c>
      <c r="W372" s="2">
        <v>0</v>
      </c>
      <c r="Y372" s="2">
        <v>0</v>
      </c>
      <c r="AA372" s="2">
        <v>0</v>
      </c>
      <c r="AE372" s="2">
        <v>0</v>
      </c>
      <c r="AF372" s="2">
        <v>0</v>
      </c>
      <c r="AG372" s="29">
        <v>0</v>
      </c>
    </row>
    <row r="373" spans="1:33" x14ac:dyDescent="0.25">
      <c r="A373" s="26">
        <v>366</v>
      </c>
      <c r="B373" s="22" t="s">
        <v>771</v>
      </c>
      <c r="C373" s="32" t="s">
        <v>772</v>
      </c>
      <c r="D373" s="15" t="s">
        <v>41</v>
      </c>
      <c r="E373" s="13">
        <v>5.7000000000000002E-2</v>
      </c>
      <c r="F373" s="2">
        <v>0.8610000000000001</v>
      </c>
      <c r="G373" s="2">
        <v>0</v>
      </c>
      <c r="I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0.05</v>
      </c>
      <c r="R373" s="2">
        <v>0</v>
      </c>
      <c r="S373" s="2">
        <v>0</v>
      </c>
      <c r="U373" s="2">
        <v>0.746</v>
      </c>
      <c r="W373" s="2">
        <v>0</v>
      </c>
      <c r="Y373" s="2">
        <v>0</v>
      </c>
      <c r="AA373" s="2">
        <v>0</v>
      </c>
      <c r="AE373" s="2">
        <v>0</v>
      </c>
      <c r="AF373" s="2">
        <v>0</v>
      </c>
      <c r="AG373" s="29">
        <v>0.122</v>
      </c>
    </row>
    <row r="374" spans="1:33" x14ac:dyDescent="0.25">
      <c r="A374" s="26">
        <v>367</v>
      </c>
      <c r="B374" s="22" t="s">
        <v>773</v>
      </c>
      <c r="C374" s="32" t="s">
        <v>774</v>
      </c>
      <c r="D374" s="15" t="s">
        <v>46</v>
      </c>
      <c r="E374" s="13">
        <v>0.13</v>
      </c>
      <c r="F374" s="2">
        <v>2.9790000000000001</v>
      </c>
      <c r="G374" s="2">
        <v>0</v>
      </c>
      <c r="I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5.8000000000000003E-2</v>
      </c>
      <c r="R374" s="2">
        <v>0</v>
      </c>
      <c r="S374" s="2">
        <v>0</v>
      </c>
      <c r="U374" s="2">
        <v>2.2200000000000002</v>
      </c>
      <c r="W374" s="2">
        <v>0.13400000000000001</v>
      </c>
      <c r="Y374" s="2">
        <v>0</v>
      </c>
      <c r="AA374" s="2">
        <v>0</v>
      </c>
      <c r="AE374" s="2">
        <v>0</v>
      </c>
      <c r="AF374" s="2">
        <v>0</v>
      </c>
      <c r="AG374" s="29">
        <v>0.69699999999999995</v>
      </c>
    </row>
    <row r="375" spans="1:33" x14ac:dyDescent="0.25">
      <c r="A375" s="26">
        <v>368</v>
      </c>
      <c r="B375" s="22" t="s">
        <v>775</v>
      </c>
      <c r="C375" s="32" t="s">
        <v>776</v>
      </c>
      <c r="D375" s="15" t="s">
        <v>46</v>
      </c>
      <c r="E375" s="13">
        <v>0.11599999999999999</v>
      </c>
      <c r="F375" s="2">
        <v>1.4829999999999999</v>
      </c>
      <c r="G375" s="2">
        <v>0</v>
      </c>
      <c r="I375" s="2">
        <v>0</v>
      </c>
      <c r="M375" s="2">
        <v>0</v>
      </c>
      <c r="N375" s="2">
        <v>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U375" s="2">
        <v>1.252</v>
      </c>
      <c r="W375" s="2">
        <v>0</v>
      </c>
      <c r="Y375" s="2">
        <v>0</v>
      </c>
      <c r="AA375" s="2">
        <v>0</v>
      </c>
      <c r="AE375" s="2">
        <v>0</v>
      </c>
      <c r="AF375" s="2">
        <v>0</v>
      </c>
      <c r="AG375" s="29">
        <v>0.34700000000000003</v>
      </c>
    </row>
    <row r="376" spans="1:33" x14ac:dyDescent="0.25">
      <c r="A376" s="26">
        <v>369</v>
      </c>
      <c r="B376" s="22" t="s">
        <v>777</v>
      </c>
      <c r="C376" s="32" t="s">
        <v>778</v>
      </c>
      <c r="D376" s="15" t="s">
        <v>38</v>
      </c>
      <c r="E376" s="13">
        <v>0.1</v>
      </c>
      <c r="F376" s="2">
        <v>9.5366999999999944</v>
      </c>
      <c r="G376" s="2">
        <v>3.7999999999999999E-2</v>
      </c>
      <c r="I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3.9E-2</v>
      </c>
      <c r="R376" s="2">
        <v>0.81</v>
      </c>
      <c r="S376" s="2">
        <v>4.2000000000000003E-2</v>
      </c>
      <c r="U376" s="2">
        <v>0.59620000000000006</v>
      </c>
      <c r="W376" s="2">
        <v>0.02</v>
      </c>
      <c r="Y376" s="2">
        <v>0</v>
      </c>
      <c r="AA376" s="2">
        <v>7.1020000000000012</v>
      </c>
      <c r="AE376" s="2">
        <v>5.0000000000000001E-3</v>
      </c>
      <c r="AF376" s="2">
        <v>0.44400000000000006</v>
      </c>
      <c r="AG376" s="29">
        <v>1.0655000000000001</v>
      </c>
    </row>
    <row r="377" spans="1:33" x14ac:dyDescent="0.25">
      <c r="A377" s="26">
        <v>370</v>
      </c>
      <c r="B377" s="22" t="s">
        <v>779</v>
      </c>
      <c r="C377" s="32" t="s">
        <v>780</v>
      </c>
      <c r="D377" s="15" t="s">
        <v>41</v>
      </c>
      <c r="E377" s="13">
        <v>0.39500000000000002</v>
      </c>
      <c r="F377" s="2">
        <v>1.9166000000000003</v>
      </c>
      <c r="G377" s="2">
        <v>0</v>
      </c>
      <c r="I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0.2</v>
      </c>
      <c r="S377" s="2">
        <v>0</v>
      </c>
      <c r="U377" s="2">
        <v>0.22109999999999999</v>
      </c>
      <c r="W377" s="2">
        <v>0.33800000000000002</v>
      </c>
      <c r="Y377" s="2">
        <v>0</v>
      </c>
      <c r="AA377" s="2">
        <v>1.2634999999999998</v>
      </c>
      <c r="AE377" s="2">
        <v>5.0000000000000001E-3</v>
      </c>
      <c r="AF377" s="2">
        <v>0.10700000000000001</v>
      </c>
      <c r="AG377" s="29">
        <v>0.28900000000000003</v>
      </c>
    </row>
    <row r="378" spans="1:33" x14ac:dyDescent="0.25">
      <c r="A378" s="26">
        <v>371</v>
      </c>
      <c r="B378" s="22" t="s">
        <v>781</v>
      </c>
      <c r="C378" s="32" t="s">
        <v>782</v>
      </c>
      <c r="D378" s="15" t="s">
        <v>46</v>
      </c>
      <c r="E378" s="13">
        <v>0</v>
      </c>
      <c r="F378" s="2">
        <v>0.01</v>
      </c>
      <c r="G378" s="2">
        <v>0.05</v>
      </c>
      <c r="I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U378" s="2">
        <v>0</v>
      </c>
      <c r="W378" s="2">
        <v>6.0000000000000005E-2</v>
      </c>
      <c r="Y378" s="2">
        <v>0</v>
      </c>
      <c r="AA378" s="2">
        <v>0</v>
      </c>
      <c r="AE378" s="2">
        <v>0</v>
      </c>
      <c r="AF378" s="2">
        <v>0</v>
      </c>
      <c r="AG378" s="29">
        <v>0</v>
      </c>
    </row>
    <row r="379" spans="1:33" x14ac:dyDescent="0.25">
      <c r="A379" s="26">
        <v>372</v>
      </c>
      <c r="B379" s="22" t="s">
        <v>783</v>
      </c>
      <c r="C379" s="32" t="s">
        <v>784</v>
      </c>
      <c r="D379" s="15" t="s">
        <v>41</v>
      </c>
      <c r="E379" s="13">
        <v>0.05</v>
      </c>
      <c r="F379" s="2">
        <v>17.891999999999996</v>
      </c>
      <c r="G379" s="2">
        <v>0</v>
      </c>
      <c r="I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0.4</v>
      </c>
      <c r="S379" s="2">
        <v>0</v>
      </c>
      <c r="U379" s="2">
        <v>0.14099999999999999</v>
      </c>
      <c r="W379" s="2">
        <v>0.15000000000000002</v>
      </c>
      <c r="Y379" s="2">
        <v>0</v>
      </c>
      <c r="AA379" s="2">
        <v>0</v>
      </c>
      <c r="AE379" s="2">
        <v>0</v>
      </c>
      <c r="AF379" s="2">
        <v>1.2</v>
      </c>
      <c r="AG379" s="29">
        <v>17.250999999999998</v>
      </c>
    </row>
    <row r="380" spans="1:33" x14ac:dyDescent="0.25">
      <c r="A380" s="26">
        <v>373</v>
      </c>
      <c r="B380" s="22" t="s">
        <v>785</v>
      </c>
      <c r="C380" s="32" t="s">
        <v>786</v>
      </c>
      <c r="D380" s="15" t="s">
        <v>46</v>
      </c>
      <c r="E380" s="13">
        <v>0.13</v>
      </c>
      <c r="F380" s="2">
        <v>0.111</v>
      </c>
      <c r="G380" s="2">
        <v>7.0000000000000001E-3</v>
      </c>
      <c r="I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4.0000000000000001E-3</v>
      </c>
      <c r="R380" s="2">
        <v>0</v>
      </c>
      <c r="S380" s="2">
        <v>0</v>
      </c>
      <c r="U380" s="2">
        <v>0.1</v>
      </c>
      <c r="W380" s="2">
        <v>0.14400000000000002</v>
      </c>
      <c r="Y380" s="2">
        <v>0</v>
      </c>
      <c r="AA380" s="2">
        <v>0</v>
      </c>
      <c r="AE380" s="2">
        <v>0</v>
      </c>
      <c r="AF380" s="2">
        <v>0</v>
      </c>
      <c r="AG380" s="29">
        <v>0</v>
      </c>
    </row>
    <row r="381" spans="1:33" x14ac:dyDescent="0.25">
      <c r="A381" s="26">
        <v>374</v>
      </c>
      <c r="B381" s="22" t="s">
        <v>787</v>
      </c>
      <c r="C381" s="32" t="s">
        <v>788</v>
      </c>
      <c r="D381" s="15" t="s">
        <v>46</v>
      </c>
      <c r="E381" s="13">
        <v>0.78400000000000014</v>
      </c>
      <c r="F381" s="2">
        <v>9.3229999999999968</v>
      </c>
      <c r="G381" s="2">
        <v>2.3460000000000001</v>
      </c>
      <c r="I381" s="2">
        <v>0</v>
      </c>
      <c r="M381" s="2">
        <v>0</v>
      </c>
      <c r="N381" s="2">
        <v>0.1</v>
      </c>
      <c r="O381" s="2">
        <v>0</v>
      </c>
      <c r="P381" s="2">
        <v>0</v>
      </c>
      <c r="Q381" s="2">
        <v>0.60499999999999998</v>
      </c>
      <c r="R381" s="2">
        <v>0.12</v>
      </c>
      <c r="S381" s="2">
        <v>0</v>
      </c>
      <c r="U381" s="2">
        <v>0.307</v>
      </c>
      <c r="W381" s="2">
        <v>8.9109999999999978</v>
      </c>
      <c r="Y381" s="2">
        <v>0</v>
      </c>
      <c r="AA381" s="2">
        <v>0</v>
      </c>
      <c r="AE381" s="2">
        <v>0.28800000000000003</v>
      </c>
      <c r="AF381" s="2">
        <v>0</v>
      </c>
      <c r="AG381" s="29">
        <v>2.4099999999999993</v>
      </c>
    </row>
    <row r="382" spans="1:33" x14ac:dyDescent="0.25">
      <c r="A382" s="26">
        <v>375</v>
      </c>
      <c r="B382" s="22" t="s">
        <v>789</v>
      </c>
      <c r="C382" s="32" t="s">
        <v>790</v>
      </c>
      <c r="D382" s="15" t="s">
        <v>41</v>
      </c>
      <c r="E382" s="13">
        <v>2.9649999999999994</v>
      </c>
      <c r="F382" s="2">
        <v>15.742999999999997</v>
      </c>
      <c r="G382" s="2">
        <v>0</v>
      </c>
      <c r="I382" s="2">
        <v>0</v>
      </c>
      <c r="M382" s="2">
        <v>0</v>
      </c>
      <c r="N382" s="2">
        <v>0.22</v>
      </c>
      <c r="O382" s="2">
        <v>0</v>
      </c>
      <c r="P382" s="2">
        <v>0</v>
      </c>
      <c r="Q382" s="2">
        <v>2.2060000000000004</v>
      </c>
      <c r="R382" s="2">
        <v>0.1</v>
      </c>
      <c r="S382" s="2">
        <v>0</v>
      </c>
      <c r="U382" s="2">
        <v>5.9239999999999995</v>
      </c>
      <c r="W382" s="2">
        <v>5.1589999999999998</v>
      </c>
      <c r="Y382" s="2">
        <v>0</v>
      </c>
      <c r="AA382" s="2">
        <v>1.2</v>
      </c>
      <c r="AE382" s="2">
        <v>0.05</v>
      </c>
      <c r="AF382" s="2">
        <v>0.39800000000000002</v>
      </c>
      <c r="AG382" s="29">
        <v>3.8990000000000005</v>
      </c>
    </row>
    <row r="383" spans="1:33" x14ac:dyDescent="0.25">
      <c r="A383" s="26">
        <v>376</v>
      </c>
      <c r="B383" s="22" t="s">
        <v>791</v>
      </c>
      <c r="C383" s="32" t="s">
        <v>792</v>
      </c>
      <c r="D383" s="15" t="s">
        <v>46</v>
      </c>
      <c r="E383" s="13">
        <v>0.06</v>
      </c>
      <c r="F383" s="2">
        <v>0.41199999999999998</v>
      </c>
      <c r="G383" s="2">
        <v>0</v>
      </c>
      <c r="I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0.09</v>
      </c>
      <c r="R383" s="2">
        <v>0</v>
      </c>
      <c r="S383" s="2">
        <v>0</v>
      </c>
      <c r="U383" s="2">
        <v>0</v>
      </c>
      <c r="W383" s="2">
        <v>0</v>
      </c>
      <c r="Y383" s="2">
        <v>0</v>
      </c>
      <c r="AA383" s="2">
        <v>0</v>
      </c>
      <c r="AE383" s="2">
        <v>0.38200000000000001</v>
      </c>
      <c r="AF383" s="2">
        <v>0</v>
      </c>
      <c r="AG383" s="29">
        <v>0.38200000000000001</v>
      </c>
    </row>
    <row r="384" spans="1:33" x14ac:dyDescent="0.25">
      <c r="A384" s="26">
        <v>377</v>
      </c>
      <c r="B384" s="22" t="s">
        <v>793</v>
      </c>
      <c r="C384" s="32" t="s">
        <v>794</v>
      </c>
      <c r="D384" s="15" t="s">
        <v>41</v>
      </c>
      <c r="E384" s="13">
        <v>0</v>
      </c>
      <c r="F384" s="2">
        <v>0.21</v>
      </c>
      <c r="G384" s="2">
        <v>0</v>
      </c>
      <c r="I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U384" s="2">
        <v>0.21</v>
      </c>
      <c r="W384" s="2">
        <v>0</v>
      </c>
      <c r="Y384" s="2">
        <v>0</v>
      </c>
      <c r="AA384" s="2">
        <v>0</v>
      </c>
      <c r="AE384" s="2">
        <v>0</v>
      </c>
      <c r="AF384" s="2">
        <v>0</v>
      </c>
      <c r="AG384" s="29">
        <v>0</v>
      </c>
    </row>
    <row r="385" spans="1:33" x14ac:dyDescent="0.25">
      <c r="A385" s="26">
        <v>378</v>
      </c>
      <c r="B385" s="22" t="s">
        <v>795</v>
      </c>
      <c r="C385" s="32" t="s">
        <v>796</v>
      </c>
      <c r="D385" s="15" t="s">
        <v>46</v>
      </c>
      <c r="E385" s="13">
        <v>0.13</v>
      </c>
      <c r="F385" s="2">
        <v>0.83100000000000007</v>
      </c>
      <c r="G385" s="2">
        <v>0.08</v>
      </c>
      <c r="I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0.23</v>
      </c>
      <c r="R385" s="2">
        <v>0</v>
      </c>
      <c r="S385" s="2">
        <v>0</v>
      </c>
      <c r="U385" s="2">
        <v>0.16</v>
      </c>
      <c r="W385" s="2">
        <v>0.31699999999999995</v>
      </c>
      <c r="Y385" s="2">
        <v>0</v>
      </c>
      <c r="AA385" s="2">
        <v>0</v>
      </c>
      <c r="AE385" s="2">
        <v>0.33400000000000002</v>
      </c>
      <c r="AF385" s="2">
        <v>0</v>
      </c>
      <c r="AG385" s="29">
        <v>0.33400000000000002</v>
      </c>
    </row>
    <row r="386" spans="1:33" x14ac:dyDescent="0.25">
      <c r="A386" s="26">
        <v>379</v>
      </c>
      <c r="B386" s="22" t="s">
        <v>797</v>
      </c>
      <c r="C386" s="32" t="s">
        <v>798</v>
      </c>
      <c r="D386" s="15" t="s">
        <v>41</v>
      </c>
      <c r="E386" s="13">
        <v>0.12</v>
      </c>
      <c r="F386" s="2">
        <v>1.8660000000000001</v>
      </c>
      <c r="G386" s="2">
        <v>0</v>
      </c>
      <c r="I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1.8460000000000001</v>
      </c>
      <c r="R386" s="2">
        <v>0</v>
      </c>
      <c r="S386" s="2">
        <v>0</v>
      </c>
      <c r="U386" s="2">
        <v>0</v>
      </c>
      <c r="W386" s="2">
        <v>0</v>
      </c>
      <c r="Y386" s="2">
        <v>0</v>
      </c>
      <c r="AA386" s="2">
        <v>0</v>
      </c>
      <c r="AE386" s="2">
        <v>0</v>
      </c>
      <c r="AF386" s="2">
        <v>0</v>
      </c>
      <c r="AG386" s="29">
        <v>0.14000000000000001</v>
      </c>
    </row>
    <row r="387" spans="1:33" x14ac:dyDescent="0.25">
      <c r="A387" s="26">
        <v>380</v>
      </c>
      <c r="B387" s="22" t="s">
        <v>799</v>
      </c>
      <c r="C387" s="32" t="s">
        <v>800</v>
      </c>
      <c r="D387" s="15" t="s">
        <v>41</v>
      </c>
      <c r="E387" s="13">
        <v>0</v>
      </c>
      <c r="F387" s="2">
        <v>0.4</v>
      </c>
      <c r="G387" s="2">
        <v>0</v>
      </c>
      <c r="I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U387" s="2">
        <v>0.4</v>
      </c>
      <c r="W387" s="2">
        <v>0</v>
      </c>
      <c r="Y387" s="2">
        <v>0</v>
      </c>
      <c r="AA387" s="2">
        <v>0</v>
      </c>
      <c r="AE387" s="2">
        <v>0</v>
      </c>
      <c r="AF387" s="2">
        <v>0</v>
      </c>
      <c r="AG387" s="29">
        <v>0.4</v>
      </c>
    </row>
    <row r="388" spans="1:33" x14ac:dyDescent="0.25">
      <c r="A388" s="26">
        <v>381</v>
      </c>
      <c r="B388" s="22" t="s">
        <v>801</v>
      </c>
      <c r="C388" s="32" t="s">
        <v>802</v>
      </c>
      <c r="D388" s="15" t="s">
        <v>425</v>
      </c>
      <c r="E388" s="13">
        <v>40.993000000000002</v>
      </c>
      <c r="F388" s="2">
        <v>28.921000000000006</v>
      </c>
      <c r="G388" s="2">
        <v>194.05799999999999</v>
      </c>
      <c r="I388" s="2">
        <v>0</v>
      </c>
      <c r="M388" s="2">
        <v>0</v>
      </c>
      <c r="N388" s="2">
        <v>0.15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U388" s="2">
        <v>219.15600000000003</v>
      </c>
      <c r="W388" s="2">
        <v>11.128000000000004</v>
      </c>
      <c r="Y388" s="2">
        <v>0</v>
      </c>
      <c r="AA388" s="2">
        <v>0</v>
      </c>
      <c r="AE388" s="2">
        <v>3.0960000000000001</v>
      </c>
      <c r="AF388" s="2">
        <v>0</v>
      </c>
      <c r="AG388" s="29">
        <v>33.537999999999997</v>
      </c>
    </row>
    <row r="389" spans="1:33" x14ac:dyDescent="0.25">
      <c r="A389" s="26">
        <v>382</v>
      </c>
      <c r="B389" s="22" t="s">
        <v>803</v>
      </c>
      <c r="C389" s="32" t="s">
        <v>804</v>
      </c>
      <c r="D389" s="15" t="s">
        <v>46</v>
      </c>
      <c r="E389" s="13">
        <v>2.15</v>
      </c>
      <c r="F389" s="2">
        <v>3.3479999999999999</v>
      </c>
      <c r="G389" s="2">
        <v>0</v>
      </c>
      <c r="I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0</v>
      </c>
      <c r="S389" s="2">
        <v>0</v>
      </c>
      <c r="U389" s="2">
        <v>4.0599999999999996</v>
      </c>
      <c r="W389" s="2">
        <v>0.96299999999999997</v>
      </c>
      <c r="Y389" s="2">
        <v>0</v>
      </c>
      <c r="AA389" s="2">
        <v>0</v>
      </c>
      <c r="AE389" s="2">
        <v>0</v>
      </c>
      <c r="AF389" s="2">
        <v>0</v>
      </c>
      <c r="AG389" s="29">
        <v>0.47499999999999998</v>
      </c>
    </row>
    <row r="390" spans="1:33" x14ac:dyDescent="0.25">
      <c r="A390" s="26">
        <v>383</v>
      </c>
      <c r="B390" s="22" t="s">
        <v>805</v>
      </c>
      <c r="C390" s="32" t="s">
        <v>806</v>
      </c>
      <c r="D390" s="15" t="s">
        <v>425</v>
      </c>
      <c r="E390" s="13">
        <v>0</v>
      </c>
      <c r="F390" s="2">
        <v>0</v>
      </c>
      <c r="G390" s="2">
        <v>0.02</v>
      </c>
      <c r="I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0</v>
      </c>
      <c r="S390" s="2">
        <v>0</v>
      </c>
      <c r="U390" s="2">
        <v>0</v>
      </c>
      <c r="W390" s="2">
        <v>0.02</v>
      </c>
      <c r="Y390" s="2">
        <v>0</v>
      </c>
      <c r="AA390" s="2">
        <v>0</v>
      </c>
      <c r="AE390" s="2">
        <v>0</v>
      </c>
      <c r="AF390" s="2">
        <v>0</v>
      </c>
      <c r="AG390" s="29">
        <v>0</v>
      </c>
    </row>
    <row r="391" spans="1:33" x14ac:dyDescent="0.25">
      <c r="A391" s="26">
        <v>384</v>
      </c>
      <c r="B391" s="22" t="s">
        <v>807</v>
      </c>
      <c r="C391" s="32" t="s">
        <v>808</v>
      </c>
      <c r="D391" s="15" t="s">
        <v>425</v>
      </c>
      <c r="E391" s="13">
        <v>0</v>
      </c>
      <c r="F391" s="2">
        <v>3.2000000000000001E-2</v>
      </c>
      <c r="G391" s="2">
        <v>0.24</v>
      </c>
      <c r="I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U391" s="2">
        <v>0.24</v>
      </c>
      <c r="W391" s="2">
        <v>0</v>
      </c>
      <c r="Y391" s="2">
        <v>0</v>
      </c>
      <c r="AA391" s="2">
        <v>0</v>
      </c>
      <c r="AE391" s="2">
        <v>0</v>
      </c>
      <c r="AF391" s="2">
        <v>0</v>
      </c>
      <c r="AG391" s="29">
        <v>3.2000000000000001E-2</v>
      </c>
    </row>
    <row r="392" spans="1:33" x14ac:dyDescent="0.25">
      <c r="A392" s="26">
        <v>385</v>
      </c>
      <c r="B392" s="22" t="s">
        <v>809</v>
      </c>
      <c r="C392" s="32" t="s">
        <v>810</v>
      </c>
      <c r="D392" s="15" t="s">
        <v>425</v>
      </c>
      <c r="E392" s="13">
        <v>0</v>
      </c>
      <c r="F392" s="2">
        <v>0</v>
      </c>
      <c r="G392" s="2">
        <v>0</v>
      </c>
      <c r="I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U392" s="2">
        <v>0</v>
      </c>
      <c r="W392" s="2">
        <v>0</v>
      </c>
      <c r="Y392" s="2">
        <v>0</v>
      </c>
      <c r="AA392" s="2">
        <v>0</v>
      </c>
      <c r="AE392" s="2">
        <v>0</v>
      </c>
      <c r="AF392" s="2">
        <v>0</v>
      </c>
      <c r="AG392" s="29">
        <v>0</v>
      </c>
    </row>
    <row r="393" spans="1:33" x14ac:dyDescent="0.25">
      <c r="A393" s="26">
        <v>386</v>
      </c>
      <c r="B393" s="22" t="s">
        <v>811</v>
      </c>
      <c r="C393" s="32" t="s">
        <v>812</v>
      </c>
      <c r="D393" s="15" t="s">
        <v>38</v>
      </c>
      <c r="E393" s="13">
        <v>0</v>
      </c>
      <c r="F393" s="2">
        <v>1.393</v>
      </c>
      <c r="G393" s="2">
        <v>2.0999999999999998E-2</v>
      </c>
      <c r="I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U393" s="2">
        <v>0.186</v>
      </c>
      <c r="W393" s="2">
        <v>0</v>
      </c>
      <c r="Y393" s="2">
        <v>6.0000000000000001E-3</v>
      </c>
      <c r="AA393" s="2">
        <v>1.1659999999999999</v>
      </c>
      <c r="AE393" s="2">
        <v>0.02</v>
      </c>
      <c r="AF393" s="2">
        <v>3.6000000000000004E-2</v>
      </c>
      <c r="AG393" s="29">
        <v>5.6000000000000001E-2</v>
      </c>
    </row>
    <row r="394" spans="1:33" x14ac:dyDescent="0.25">
      <c r="A394" s="26">
        <v>387</v>
      </c>
      <c r="B394" s="22" t="s">
        <v>813</v>
      </c>
      <c r="C394" s="32" t="s">
        <v>814</v>
      </c>
      <c r="D394" s="15" t="s">
        <v>41</v>
      </c>
      <c r="E394" s="13">
        <v>0</v>
      </c>
      <c r="F394" s="2">
        <v>0.439</v>
      </c>
      <c r="G394" s="2">
        <v>0.30499999999999999</v>
      </c>
      <c r="I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  <c r="S394" s="2">
        <v>0</v>
      </c>
      <c r="U394" s="2">
        <v>0</v>
      </c>
      <c r="W394" s="2">
        <v>0</v>
      </c>
      <c r="Y394" s="2">
        <v>0.1</v>
      </c>
      <c r="AA394" s="2">
        <v>0.6170000000000001</v>
      </c>
      <c r="AE394" s="2">
        <v>0</v>
      </c>
      <c r="AF394" s="2">
        <v>0</v>
      </c>
      <c r="AG394" s="29">
        <v>2.7000000000000003E-2</v>
      </c>
    </row>
    <row r="395" spans="1:33" x14ac:dyDescent="0.25">
      <c r="A395" s="26">
        <v>388</v>
      </c>
      <c r="B395" s="22" t="s">
        <v>815</v>
      </c>
      <c r="C395" s="32" t="s">
        <v>816</v>
      </c>
      <c r="D395" s="15" t="s">
        <v>41</v>
      </c>
      <c r="E395" s="13">
        <v>0</v>
      </c>
      <c r="F395" s="2">
        <v>4.2000000000000003E-2</v>
      </c>
      <c r="G395" s="2">
        <v>0</v>
      </c>
      <c r="I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  <c r="S395" s="2">
        <v>0</v>
      </c>
      <c r="U395" s="2">
        <v>4.2000000000000003E-2</v>
      </c>
      <c r="W395" s="2">
        <v>0</v>
      </c>
      <c r="Y395" s="2">
        <v>0</v>
      </c>
      <c r="AA395" s="2">
        <v>0</v>
      </c>
      <c r="AE395" s="2">
        <v>0</v>
      </c>
      <c r="AF395" s="2">
        <v>0</v>
      </c>
      <c r="AG395" s="29">
        <v>0</v>
      </c>
    </row>
    <row r="396" spans="1:33" x14ac:dyDescent="0.25">
      <c r="A396" s="26">
        <v>389</v>
      </c>
      <c r="B396" s="22" t="s">
        <v>817</v>
      </c>
      <c r="C396" s="32" t="s">
        <v>818</v>
      </c>
      <c r="D396" s="15" t="s">
        <v>41</v>
      </c>
      <c r="E396" s="13">
        <v>2717</v>
      </c>
      <c r="F396" s="2">
        <v>18.130000000000003</v>
      </c>
      <c r="G396" s="2">
        <v>68300.06</v>
      </c>
      <c r="I396" s="2">
        <v>0</v>
      </c>
      <c r="M396" s="2">
        <v>52200</v>
      </c>
      <c r="N396" s="2">
        <v>52200.06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U396" s="2">
        <v>14.258000000000001</v>
      </c>
      <c r="W396" s="2">
        <v>1.98</v>
      </c>
      <c r="Y396" s="2">
        <v>0</v>
      </c>
      <c r="AA396" s="2">
        <v>0</v>
      </c>
      <c r="AE396" s="2">
        <v>0</v>
      </c>
      <c r="AF396" s="2">
        <v>0</v>
      </c>
      <c r="AG396" s="29">
        <v>18818.892</v>
      </c>
    </row>
    <row r="397" spans="1:33" x14ac:dyDescent="0.25">
      <c r="A397" s="26">
        <v>390</v>
      </c>
      <c r="B397" s="22" t="s">
        <v>819</v>
      </c>
      <c r="C397" s="32" t="s">
        <v>820</v>
      </c>
      <c r="D397" s="15" t="s">
        <v>41</v>
      </c>
      <c r="E397" s="13">
        <v>1369.1</v>
      </c>
      <c r="F397" s="2">
        <v>1.0520000000000003</v>
      </c>
      <c r="G397" s="2">
        <v>59200</v>
      </c>
      <c r="I397" s="2">
        <v>0</v>
      </c>
      <c r="M397" s="2">
        <v>41100</v>
      </c>
      <c r="N397" s="2">
        <v>41100</v>
      </c>
      <c r="O397" s="2">
        <v>0</v>
      </c>
      <c r="P397" s="2">
        <v>0</v>
      </c>
      <c r="Q397" s="2">
        <v>0</v>
      </c>
      <c r="R397" s="2">
        <v>0</v>
      </c>
      <c r="S397" s="2">
        <v>0</v>
      </c>
      <c r="U397" s="2">
        <v>0.28000000000000003</v>
      </c>
      <c r="W397" s="2">
        <v>0.41400000000000003</v>
      </c>
      <c r="Y397" s="2">
        <v>0</v>
      </c>
      <c r="AA397" s="2">
        <v>0</v>
      </c>
      <c r="AE397" s="2">
        <v>0</v>
      </c>
      <c r="AF397" s="2">
        <v>0.02</v>
      </c>
      <c r="AG397" s="29">
        <v>19469.458000000002</v>
      </c>
    </row>
    <row r="398" spans="1:33" x14ac:dyDescent="0.25">
      <c r="A398" s="26">
        <v>391</v>
      </c>
      <c r="B398" s="22" t="s">
        <v>821</v>
      </c>
      <c r="C398" s="32" t="s">
        <v>822</v>
      </c>
      <c r="D398" s="15" t="s">
        <v>41</v>
      </c>
      <c r="E398" s="13">
        <v>13299.016</v>
      </c>
      <c r="F398" s="2">
        <v>14.466999999999999</v>
      </c>
      <c r="G398" s="2">
        <v>31600</v>
      </c>
      <c r="I398" s="2">
        <v>0</v>
      </c>
      <c r="M398" s="2">
        <v>43600</v>
      </c>
      <c r="N398" s="2">
        <v>43600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U398" s="2">
        <v>8.8829999999999991</v>
      </c>
      <c r="W398" s="2">
        <v>5.6</v>
      </c>
      <c r="Y398" s="2">
        <v>0</v>
      </c>
      <c r="AA398" s="2">
        <v>0</v>
      </c>
      <c r="AE398" s="2">
        <v>0</v>
      </c>
      <c r="AF398" s="2">
        <v>0</v>
      </c>
      <c r="AG398" s="29">
        <v>1299</v>
      </c>
    </row>
    <row r="399" spans="1:33" x14ac:dyDescent="0.25">
      <c r="A399" s="26">
        <v>392</v>
      </c>
      <c r="B399" s="22" t="s">
        <v>823</v>
      </c>
      <c r="C399" s="32" t="s">
        <v>824</v>
      </c>
      <c r="D399" s="15" t="s">
        <v>41</v>
      </c>
      <c r="E399" s="13">
        <v>3273.8689999999997</v>
      </c>
      <c r="F399" s="2">
        <v>164.91399999999993</v>
      </c>
      <c r="G399" s="2">
        <v>33932.199999999997</v>
      </c>
      <c r="I399" s="2">
        <v>0</v>
      </c>
      <c r="M399" s="2">
        <v>33200</v>
      </c>
      <c r="N399" s="2">
        <v>33200.300000000003</v>
      </c>
      <c r="O399" s="2">
        <v>0</v>
      </c>
      <c r="P399" s="2">
        <v>0</v>
      </c>
      <c r="Q399" s="2">
        <v>76.786000000000001</v>
      </c>
      <c r="R399" s="2">
        <v>0</v>
      </c>
      <c r="S399" s="2">
        <v>0</v>
      </c>
      <c r="U399" s="2">
        <v>29.401</v>
      </c>
      <c r="W399" s="2">
        <v>31.734000000000002</v>
      </c>
      <c r="Y399" s="2">
        <v>0</v>
      </c>
      <c r="AA399" s="2">
        <v>40.760000000000005</v>
      </c>
      <c r="AE399" s="2">
        <v>2.2679999999999998</v>
      </c>
      <c r="AF399" s="2">
        <v>1.9</v>
      </c>
      <c r="AG399" s="29">
        <v>3992.0020000000004</v>
      </c>
    </row>
    <row r="400" spans="1:33" x14ac:dyDescent="0.25">
      <c r="A400" s="26">
        <v>393</v>
      </c>
      <c r="B400" s="22" t="s">
        <v>825</v>
      </c>
      <c r="C400" s="32" t="s">
        <v>826</v>
      </c>
      <c r="D400" s="15" t="s">
        <v>46</v>
      </c>
      <c r="E400" s="13">
        <v>0</v>
      </c>
      <c r="F400" s="2">
        <v>2.2999999999999998</v>
      </c>
      <c r="G400" s="2">
        <v>1.4410000000000001</v>
      </c>
      <c r="I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U400" s="2">
        <v>0</v>
      </c>
      <c r="W400" s="2">
        <v>3.7409999999999997</v>
      </c>
      <c r="Y400" s="2">
        <v>0</v>
      </c>
      <c r="AA400" s="2">
        <v>0</v>
      </c>
      <c r="AE400" s="2">
        <v>0</v>
      </c>
      <c r="AF400" s="2">
        <v>0</v>
      </c>
      <c r="AG400" s="29">
        <v>0</v>
      </c>
    </row>
    <row r="401" spans="1:33" x14ac:dyDescent="0.25">
      <c r="A401" s="26">
        <v>394</v>
      </c>
      <c r="B401" s="22" t="s">
        <v>827</v>
      </c>
      <c r="C401" s="32" t="s">
        <v>828</v>
      </c>
      <c r="D401" s="15" t="s">
        <v>46</v>
      </c>
      <c r="E401" s="13">
        <v>0</v>
      </c>
      <c r="F401" s="2">
        <v>0</v>
      </c>
      <c r="G401" s="2">
        <v>2.8000000000000001E-2</v>
      </c>
      <c r="I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U401" s="2">
        <v>2.8000000000000001E-2</v>
      </c>
      <c r="W401" s="2">
        <v>0</v>
      </c>
      <c r="Y401" s="2">
        <v>0</v>
      </c>
      <c r="AA401" s="2">
        <v>0</v>
      </c>
      <c r="AE401" s="2">
        <v>0</v>
      </c>
      <c r="AF401" s="2">
        <v>0</v>
      </c>
      <c r="AG401" s="29">
        <v>0</v>
      </c>
    </row>
    <row r="402" spans="1:33" x14ac:dyDescent="0.25">
      <c r="A402" s="26">
        <v>395</v>
      </c>
      <c r="B402" s="22" t="s">
        <v>829</v>
      </c>
      <c r="C402" s="32" t="s">
        <v>830</v>
      </c>
      <c r="D402" s="15" t="s">
        <v>41</v>
      </c>
      <c r="E402" s="13">
        <v>0.122</v>
      </c>
      <c r="F402" s="2">
        <v>2.1595000000000004</v>
      </c>
      <c r="G402" s="2">
        <v>0</v>
      </c>
      <c r="I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0.124</v>
      </c>
      <c r="R402" s="2">
        <v>0</v>
      </c>
      <c r="S402" s="2">
        <v>0</v>
      </c>
      <c r="U402" s="2">
        <v>0</v>
      </c>
      <c r="W402" s="2">
        <v>1.8315000000000001</v>
      </c>
      <c r="Y402" s="2">
        <v>0</v>
      </c>
      <c r="AA402" s="2">
        <v>0.129</v>
      </c>
      <c r="AE402" s="2">
        <v>1E-3</v>
      </c>
      <c r="AF402" s="2">
        <v>0.17399999999999999</v>
      </c>
      <c r="AG402" s="29">
        <v>0.19700000000000001</v>
      </c>
    </row>
    <row r="403" spans="1:33" x14ac:dyDescent="0.25">
      <c r="A403" s="26">
        <v>396</v>
      </c>
      <c r="B403" s="22" t="s">
        <v>831</v>
      </c>
      <c r="C403" s="32" t="s">
        <v>832</v>
      </c>
      <c r="D403" s="15" t="s">
        <v>46</v>
      </c>
      <c r="E403" s="13">
        <v>0.52700000000000002</v>
      </c>
      <c r="F403" s="2">
        <v>4.6564999999999976</v>
      </c>
      <c r="G403" s="2">
        <v>0.59299999999999997</v>
      </c>
      <c r="I403" s="2">
        <v>0</v>
      </c>
      <c r="M403" s="2">
        <v>0</v>
      </c>
      <c r="N403" s="2">
        <v>0.06</v>
      </c>
      <c r="O403" s="2">
        <v>0</v>
      </c>
      <c r="P403" s="2">
        <v>0</v>
      </c>
      <c r="Q403" s="2">
        <v>0.66700000000000004</v>
      </c>
      <c r="R403" s="2">
        <v>0</v>
      </c>
      <c r="S403" s="2">
        <v>0</v>
      </c>
      <c r="U403" s="2">
        <v>0.23</v>
      </c>
      <c r="W403" s="2">
        <v>3.9435000000000002</v>
      </c>
      <c r="Y403" s="2">
        <v>0</v>
      </c>
      <c r="AA403" s="2">
        <v>0</v>
      </c>
      <c r="AE403" s="2">
        <v>0.46200000000000002</v>
      </c>
      <c r="AF403" s="2">
        <v>0</v>
      </c>
      <c r="AG403" s="29">
        <v>0.876</v>
      </c>
    </row>
    <row r="404" spans="1:33" x14ac:dyDescent="0.25">
      <c r="A404" s="26">
        <v>397</v>
      </c>
      <c r="B404" s="22" t="s">
        <v>833</v>
      </c>
      <c r="C404" s="32" t="s">
        <v>834</v>
      </c>
      <c r="D404" s="15" t="s">
        <v>46</v>
      </c>
      <c r="E404" s="13">
        <v>0.31800000000000006</v>
      </c>
      <c r="F404" s="2">
        <v>2.880199999999999</v>
      </c>
      <c r="G404" s="2">
        <v>1.2529999999999999</v>
      </c>
      <c r="I404" s="2">
        <v>0</v>
      </c>
      <c r="M404" s="2">
        <v>0</v>
      </c>
      <c r="N404" s="2">
        <v>3.4000000000000002E-2</v>
      </c>
      <c r="O404" s="2">
        <v>0</v>
      </c>
      <c r="P404" s="2">
        <v>0</v>
      </c>
      <c r="Q404" s="2">
        <v>0.34799999999999998</v>
      </c>
      <c r="R404" s="2">
        <v>0</v>
      </c>
      <c r="S404" s="2">
        <v>0</v>
      </c>
      <c r="U404" s="2">
        <v>4.4999999999999998E-2</v>
      </c>
      <c r="W404" s="2">
        <v>3.5371000000000001</v>
      </c>
      <c r="Y404" s="2">
        <v>0</v>
      </c>
      <c r="AA404" s="2">
        <v>0</v>
      </c>
      <c r="AE404" s="2">
        <v>0.3291</v>
      </c>
      <c r="AF404" s="2">
        <v>0</v>
      </c>
      <c r="AG404" s="29">
        <v>0.48710000000000009</v>
      </c>
    </row>
    <row r="405" spans="1:33" x14ac:dyDescent="0.25">
      <c r="A405" s="26">
        <v>398</v>
      </c>
      <c r="B405" s="22" t="s">
        <v>835</v>
      </c>
      <c r="C405" s="32" t="s">
        <v>836</v>
      </c>
      <c r="D405" s="15" t="s">
        <v>46</v>
      </c>
      <c r="E405" s="13">
        <v>0</v>
      </c>
      <c r="F405" s="2">
        <v>0.3</v>
      </c>
      <c r="G405" s="2">
        <v>0</v>
      </c>
      <c r="I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U405" s="2">
        <v>0</v>
      </c>
      <c r="W405" s="2">
        <v>0.3</v>
      </c>
      <c r="Y405" s="2">
        <v>0</v>
      </c>
      <c r="AA405" s="2">
        <v>0</v>
      </c>
      <c r="AE405" s="2">
        <v>0</v>
      </c>
      <c r="AF405" s="2">
        <v>0</v>
      </c>
      <c r="AG405" s="29">
        <v>0</v>
      </c>
    </row>
    <row r="406" spans="1:33" x14ac:dyDescent="0.25">
      <c r="A406" s="26">
        <v>399</v>
      </c>
      <c r="B406" s="22" t="s">
        <v>837</v>
      </c>
      <c r="C406" s="32" t="s">
        <v>838</v>
      </c>
      <c r="D406" s="15" t="s">
        <v>38</v>
      </c>
      <c r="E406" s="13">
        <v>0.1</v>
      </c>
      <c r="F406" s="2">
        <v>5.0000000000000001E-3</v>
      </c>
      <c r="G406" s="2">
        <v>4.0000000000000001E-3</v>
      </c>
      <c r="I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U406" s="2">
        <v>0.10600000000000001</v>
      </c>
      <c r="W406" s="2">
        <v>0</v>
      </c>
      <c r="Y406" s="2">
        <v>2E-3</v>
      </c>
      <c r="AA406" s="2">
        <v>1E-3</v>
      </c>
      <c r="AE406" s="2">
        <v>0</v>
      </c>
      <c r="AF406" s="2">
        <v>0</v>
      </c>
      <c r="AG406" s="29">
        <v>0</v>
      </c>
    </row>
    <row r="407" spans="1:33" x14ac:dyDescent="0.25">
      <c r="A407" s="26">
        <v>400</v>
      </c>
      <c r="B407" s="22" t="s">
        <v>839</v>
      </c>
      <c r="C407" s="32" t="s">
        <v>840</v>
      </c>
      <c r="D407" s="15" t="s">
        <v>41</v>
      </c>
      <c r="E407" s="13">
        <v>0</v>
      </c>
      <c r="F407" s="2">
        <v>1.0840000000000001</v>
      </c>
      <c r="G407" s="2">
        <v>0</v>
      </c>
      <c r="I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U407" s="2">
        <v>0</v>
      </c>
      <c r="W407" s="2">
        <v>0</v>
      </c>
      <c r="Y407" s="2">
        <v>0</v>
      </c>
      <c r="AA407" s="2">
        <v>0</v>
      </c>
      <c r="AE407" s="2">
        <v>0</v>
      </c>
      <c r="AF407" s="2">
        <v>0</v>
      </c>
      <c r="AG407" s="29">
        <v>1.0840000000000001</v>
      </c>
    </row>
    <row r="408" spans="1:33" x14ac:dyDescent="0.25">
      <c r="A408" s="26">
        <v>401</v>
      </c>
      <c r="B408" s="22" t="s">
        <v>841</v>
      </c>
      <c r="C408" s="32" t="s">
        <v>842</v>
      </c>
      <c r="D408" s="15" t="s">
        <v>41</v>
      </c>
      <c r="E408" s="13">
        <v>0</v>
      </c>
      <c r="F408" s="2">
        <v>2.6000000000000002E-2</v>
      </c>
      <c r="G408" s="2">
        <v>0</v>
      </c>
      <c r="I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U408" s="2">
        <v>0</v>
      </c>
      <c r="W408" s="2">
        <v>0</v>
      </c>
      <c r="Y408" s="2">
        <v>0</v>
      </c>
      <c r="AA408" s="2">
        <v>0</v>
      </c>
      <c r="AE408" s="2">
        <v>0</v>
      </c>
      <c r="AF408" s="2">
        <v>0</v>
      </c>
      <c r="AG408" s="29">
        <v>2.6000000000000002E-2</v>
      </c>
    </row>
    <row r="409" spans="1:33" x14ac:dyDescent="0.25">
      <c r="A409" s="26">
        <v>402</v>
      </c>
      <c r="B409" s="22" t="s">
        <v>843</v>
      </c>
      <c r="C409" s="32" t="s">
        <v>844</v>
      </c>
      <c r="D409" s="15" t="s">
        <v>46</v>
      </c>
      <c r="E409" s="13">
        <v>0</v>
      </c>
      <c r="F409" s="2">
        <v>7.2999999999999995E-2</v>
      </c>
      <c r="G409" s="2">
        <v>0</v>
      </c>
      <c r="I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U409" s="2">
        <v>0</v>
      </c>
      <c r="W409" s="2">
        <v>0</v>
      </c>
      <c r="Y409" s="2">
        <v>0</v>
      </c>
      <c r="AA409" s="2">
        <v>0</v>
      </c>
      <c r="AE409" s="2">
        <v>0.02</v>
      </c>
      <c r="AF409" s="2">
        <v>0</v>
      </c>
      <c r="AG409" s="29">
        <v>7.2999999999999995E-2</v>
      </c>
    </row>
    <row r="410" spans="1:33" x14ac:dyDescent="0.25">
      <c r="A410" s="26">
        <v>403</v>
      </c>
      <c r="B410" s="22" t="s">
        <v>845</v>
      </c>
      <c r="C410" s="32" t="s">
        <v>846</v>
      </c>
      <c r="D410" s="15" t="s">
        <v>46</v>
      </c>
      <c r="E410" s="13">
        <v>0</v>
      </c>
      <c r="F410" s="2">
        <v>3.2000000000000001E-2</v>
      </c>
      <c r="G410" s="2">
        <v>0</v>
      </c>
      <c r="I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U410" s="2">
        <v>0</v>
      </c>
      <c r="W410" s="2">
        <v>0</v>
      </c>
      <c r="Y410" s="2">
        <v>0</v>
      </c>
      <c r="AA410" s="2">
        <v>0</v>
      </c>
      <c r="AE410" s="2">
        <v>0</v>
      </c>
      <c r="AF410" s="2">
        <v>0</v>
      </c>
      <c r="AG410" s="29">
        <v>3.2000000000000001E-2</v>
      </c>
    </row>
    <row r="411" spans="1:33" x14ac:dyDescent="0.25">
      <c r="A411" s="26">
        <v>404</v>
      </c>
      <c r="B411" s="22" t="s">
        <v>847</v>
      </c>
      <c r="C411" s="32" t="s">
        <v>848</v>
      </c>
      <c r="D411" s="15" t="s">
        <v>41</v>
      </c>
      <c r="E411" s="13">
        <v>0</v>
      </c>
      <c r="F411" s="2">
        <v>1.9</v>
      </c>
      <c r="G411" s="2">
        <v>0</v>
      </c>
      <c r="I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U411" s="2">
        <v>0</v>
      </c>
      <c r="W411" s="2">
        <v>1.9</v>
      </c>
      <c r="Y411" s="2">
        <v>0</v>
      </c>
      <c r="AA411" s="2">
        <v>0</v>
      </c>
      <c r="AE411" s="2">
        <v>0</v>
      </c>
      <c r="AF411" s="2">
        <v>0</v>
      </c>
      <c r="AG411" s="29">
        <v>0</v>
      </c>
    </row>
    <row r="412" spans="1:33" x14ac:dyDescent="0.25">
      <c r="A412" s="26">
        <v>405</v>
      </c>
      <c r="B412" s="22" t="s">
        <v>849</v>
      </c>
      <c r="C412" s="32" t="s">
        <v>850</v>
      </c>
      <c r="D412" s="15" t="s">
        <v>41</v>
      </c>
      <c r="E412" s="13">
        <v>0</v>
      </c>
      <c r="F412" s="2">
        <v>0</v>
      </c>
      <c r="G412" s="2">
        <v>0</v>
      </c>
      <c r="I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U412" s="2">
        <v>0</v>
      </c>
      <c r="W412" s="2">
        <v>0</v>
      </c>
      <c r="Y412" s="2">
        <v>0</v>
      </c>
      <c r="AA412" s="2">
        <v>0</v>
      </c>
      <c r="AE412" s="2">
        <v>0</v>
      </c>
      <c r="AF412" s="2">
        <v>0</v>
      </c>
      <c r="AG412" s="29">
        <v>0</v>
      </c>
    </row>
  </sheetData>
  <autoFilter ref="A5:AG7"/>
  <mergeCells count="24">
    <mergeCell ref="AG2:AG4"/>
    <mergeCell ref="N3:N4"/>
    <mergeCell ref="O3:P3"/>
    <mergeCell ref="Q2:Q4"/>
    <mergeCell ref="R2:R4"/>
    <mergeCell ref="S2:AB2"/>
    <mergeCell ref="N2:P2"/>
    <mergeCell ref="AE2:AF3"/>
    <mergeCell ref="S3:T3"/>
    <mergeCell ref="AA3:AB3"/>
    <mergeCell ref="Y3:Z3"/>
    <mergeCell ref="W3:X3"/>
    <mergeCell ref="U3:V3"/>
    <mergeCell ref="AC2:AD3"/>
    <mergeCell ref="A2:A4"/>
    <mergeCell ref="E2:E4"/>
    <mergeCell ref="F2:F4"/>
    <mergeCell ref="M2:M4"/>
    <mergeCell ref="C2:C4"/>
    <mergeCell ref="D2:D4"/>
    <mergeCell ref="L2:L4"/>
    <mergeCell ref="G2:I3"/>
    <mergeCell ref="J2:K3"/>
    <mergeCell ref="B2:B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8"/>
  <sheetViews>
    <sheetView workbookViewId="0">
      <selection sqref="A1:XFD1048576"/>
    </sheetView>
  </sheetViews>
  <sheetFormatPr defaultColWidth="8.85546875" defaultRowHeight="15" x14ac:dyDescent="0.25"/>
  <cols>
    <col min="1" max="1" width="6.7109375" style="26" customWidth="1"/>
    <col min="2" max="2" width="11.28515625" style="22" customWidth="1"/>
    <col min="3" max="3" width="69.28515625" style="58" customWidth="1"/>
    <col min="4" max="4" width="12.85546875" style="13" customWidth="1"/>
    <col min="5" max="17" width="12.85546875" style="2" customWidth="1"/>
    <col min="18" max="19" width="10" style="2" customWidth="1"/>
    <col min="20" max="20" width="12" style="2" customWidth="1"/>
    <col min="21" max="27" width="10" style="2" customWidth="1"/>
    <col min="28" max="29" width="12.28515625" style="2" customWidth="1"/>
    <col min="30" max="31" width="12.85546875" style="2" customWidth="1"/>
    <col min="32" max="32" width="12.85546875" style="29" customWidth="1"/>
  </cols>
  <sheetData>
    <row r="1" spans="1:32" s="16" customFormat="1" ht="15.75" thickBot="1" x14ac:dyDescent="0.3">
      <c r="A1" s="3"/>
      <c r="B1" s="4"/>
      <c r="C1" s="30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6"/>
      <c r="AC1" s="6"/>
      <c r="AD1" s="6"/>
      <c r="AE1" s="6"/>
      <c r="AF1" s="17" t="s">
        <v>30</v>
      </c>
    </row>
    <row r="2" spans="1:32" ht="14.25" customHeight="1" x14ac:dyDescent="0.25">
      <c r="A2" s="35" t="s">
        <v>0</v>
      </c>
      <c r="B2" s="41" t="s">
        <v>851</v>
      </c>
      <c r="C2" s="43" t="s">
        <v>852</v>
      </c>
      <c r="D2" s="37" t="s">
        <v>1</v>
      </c>
      <c r="E2" s="39" t="s">
        <v>2</v>
      </c>
      <c r="F2" s="39" t="s">
        <v>3</v>
      </c>
      <c r="G2" s="39"/>
      <c r="H2" s="39"/>
      <c r="I2" s="39" t="s">
        <v>22</v>
      </c>
      <c r="J2" s="39"/>
      <c r="K2" s="39" t="s">
        <v>23</v>
      </c>
      <c r="L2" s="39" t="s">
        <v>4</v>
      </c>
      <c r="M2" s="39" t="s">
        <v>5</v>
      </c>
      <c r="N2" s="49"/>
      <c r="O2" s="49"/>
      <c r="P2" s="39" t="s">
        <v>6</v>
      </c>
      <c r="Q2" s="39" t="s">
        <v>28</v>
      </c>
      <c r="R2" s="39" t="s">
        <v>27</v>
      </c>
      <c r="S2" s="39"/>
      <c r="T2" s="39"/>
      <c r="U2" s="39"/>
      <c r="V2" s="39"/>
      <c r="W2" s="39"/>
      <c r="X2" s="39"/>
      <c r="Y2" s="39"/>
      <c r="Z2" s="39"/>
      <c r="AA2" s="39"/>
      <c r="AB2" s="39" t="s">
        <v>25</v>
      </c>
      <c r="AC2" s="39"/>
      <c r="AD2" s="39" t="s">
        <v>26</v>
      </c>
      <c r="AE2" s="39"/>
      <c r="AF2" s="46" t="s">
        <v>7</v>
      </c>
    </row>
    <row r="3" spans="1:32" ht="15" customHeight="1" x14ac:dyDescent="0.25">
      <c r="A3" s="36"/>
      <c r="B3" s="42"/>
      <c r="C3" s="44"/>
      <c r="D3" s="38"/>
      <c r="E3" s="40"/>
      <c r="F3" s="40"/>
      <c r="G3" s="40"/>
      <c r="H3" s="40"/>
      <c r="I3" s="40"/>
      <c r="J3" s="40"/>
      <c r="K3" s="40"/>
      <c r="L3" s="40"/>
      <c r="M3" s="40" t="s">
        <v>8</v>
      </c>
      <c r="N3" s="40" t="s">
        <v>9</v>
      </c>
      <c r="O3" s="48"/>
      <c r="P3" s="40"/>
      <c r="Q3" s="40"/>
      <c r="R3" s="40" t="s">
        <v>10</v>
      </c>
      <c r="S3" s="40"/>
      <c r="T3" s="40" t="s">
        <v>11</v>
      </c>
      <c r="U3" s="40"/>
      <c r="V3" s="40" t="s">
        <v>12</v>
      </c>
      <c r="W3" s="40"/>
      <c r="X3" s="40" t="s">
        <v>13</v>
      </c>
      <c r="Y3" s="40"/>
      <c r="Z3" s="40" t="s">
        <v>14</v>
      </c>
      <c r="AA3" s="40"/>
      <c r="AB3" s="40"/>
      <c r="AC3" s="40"/>
      <c r="AD3" s="40"/>
      <c r="AE3" s="40"/>
      <c r="AF3" s="47"/>
    </row>
    <row r="4" spans="1:32" ht="48" customHeight="1" x14ac:dyDescent="0.25">
      <c r="A4" s="36"/>
      <c r="B4" s="42"/>
      <c r="C4" s="45"/>
      <c r="D4" s="38"/>
      <c r="E4" s="40"/>
      <c r="F4" s="34" t="s">
        <v>8</v>
      </c>
      <c r="G4" s="34" t="s">
        <v>21</v>
      </c>
      <c r="H4" s="34" t="s">
        <v>24</v>
      </c>
      <c r="I4" s="34" t="s">
        <v>8</v>
      </c>
      <c r="J4" s="34" t="s">
        <v>21</v>
      </c>
      <c r="K4" s="40"/>
      <c r="L4" s="40"/>
      <c r="M4" s="40"/>
      <c r="N4" s="34" t="s">
        <v>17</v>
      </c>
      <c r="O4" s="34" t="s">
        <v>18</v>
      </c>
      <c r="P4" s="40"/>
      <c r="Q4" s="40"/>
      <c r="R4" s="34" t="s">
        <v>8</v>
      </c>
      <c r="S4" s="34" t="s">
        <v>29</v>
      </c>
      <c r="T4" s="34" t="s">
        <v>8</v>
      </c>
      <c r="U4" s="34" t="s">
        <v>29</v>
      </c>
      <c r="V4" s="34" t="s">
        <v>8</v>
      </c>
      <c r="W4" s="34" t="s">
        <v>29</v>
      </c>
      <c r="X4" s="34" t="s">
        <v>8</v>
      </c>
      <c r="Y4" s="34" t="s">
        <v>29</v>
      </c>
      <c r="Z4" s="34" t="s">
        <v>8</v>
      </c>
      <c r="AA4" s="34" t="s">
        <v>29</v>
      </c>
      <c r="AB4" s="34" t="s">
        <v>8</v>
      </c>
      <c r="AC4" s="34" t="s">
        <v>29</v>
      </c>
      <c r="AD4" s="34" t="s">
        <v>15</v>
      </c>
      <c r="AE4" s="34" t="s">
        <v>16</v>
      </c>
      <c r="AF4" s="47"/>
    </row>
    <row r="5" spans="1:32" ht="15.75" thickBot="1" x14ac:dyDescent="0.3">
      <c r="A5" s="50" t="s">
        <v>19</v>
      </c>
      <c r="B5" s="51" t="s">
        <v>20</v>
      </c>
      <c r="C5" s="52" t="s">
        <v>31</v>
      </c>
      <c r="D5" s="53">
        <v>1</v>
      </c>
      <c r="E5" s="54">
        <v>2</v>
      </c>
      <c r="F5" s="54">
        <v>3</v>
      </c>
      <c r="G5" s="54">
        <v>4</v>
      </c>
      <c r="H5" s="54">
        <v>5</v>
      </c>
      <c r="I5" s="54">
        <v>6</v>
      </c>
      <c r="J5" s="54">
        <v>7</v>
      </c>
      <c r="K5" s="54">
        <v>8</v>
      </c>
      <c r="L5" s="54">
        <v>9</v>
      </c>
      <c r="M5" s="54">
        <v>10</v>
      </c>
      <c r="N5" s="54">
        <v>11</v>
      </c>
      <c r="O5" s="54">
        <v>12</v>
      </c>
      <c r="P5" s="54">
        <v>13</v>
      </c>
      <c r="Q5" s="54">
        <v>14</v>
      </c>
      <c r="R5" s="54">
        <v>15</v>
      </c>
      <c r="S5" s="54">
        <v>16</v>
      </c>
      <c r="T5" s="54">
        <v>17</v>
      </c>
      <c r="U5" s="54">
        <v>18</v>
      </c>
      <c r="V5" s="54">
        <v>19</v>
      </c>
      <c r="W5" s="54">
        <v>20</v>
      </c>
      <c r="X5" s="54">
        <v>21</v>
      </c>
      <c r="Y5" s="54">
        <v>22</v>
      </c>
      <c r="Z5" s="54">
        <v>23</v>
      </c>
      <c r="AA5" s="54">
        <v>24</v>
      </c>
      <c r="AB5" s="54">
        <v>25</v>
      </c>
      <c r="AC5" s="54">
        <v>26</v>
      </c>
      <c r="AD5" s="54">
        <v>27</v>
      </c>
      <c r="AE5" s="54">
        <v>28</v>
      </c>
      <c r="AF5" s="55">
        <v>29</v>
      </c>
    </row>
    <row r="6" spans="1:32" ht="15.75" thickBot="1" x14ac:dyDescent="0.3">
      <c r="A6" s="24"/>
      <c r="B6" s="20"/>
      <c r="C6" s="56"/>
      <c r="D6" s="10">
        <f>SUM(D7:D999993)</f>
        <v>49548.432699999998</v>
      </c>
      <c r="E6" s="10">
        <f t="shared" ref="E6:AF6" si="0">SUM(E7:E999993)</f>
        <v>9542539.3564479966</v>
      </c>
      <c r="F6" s="10">
        <f t="shared" si="0"/>
        <v>360317.03490000003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217920.31589999999</v>
      </c>
      <c r="M6" s="10">
        <f t="shared" si="0"/>
        <v>210832.92569999999</v>
      </c>
      <c r="N6" s="10">
        <f t="shared" si="0"/>
        <v>8443.853000000001</v>
      </c>
      <c r="O6" s="10">
        <f t="shared" si="0"/>
        <v>31798.539700000001</v>
      </c>
      <c r="P6" s="10">
        <f t="shared" si="0"/>
        <v>18779.257999999994</v>
      </c>
      <c r="Q6" s="10">
        <f t="shared" si="0"/>
        <v>67424.187600000005</v>
      </c>
      <c r="R6" s="10">
        <f t="shared" si="0"/>
        <v>1927.3229999999996</v>
      </c>
      <c r="S6" s="10">
        <f t="shared" si="0"/>
        <v>0</v>
      </c>
      <c r="T6" s="10">
        <f t="shared" si="0"/>
        <v>18798.303339999995</v>
      </c>
      <c r="U6" s="10">
        <f t="shared" si="0"/>
        <v>0</v>
      </c>
      <c r="V6" s="10">
        <f t="shared" si="0"/>
        <v>4347.9816080000019</v>
      </c>
      <c r="W6" s="10">
        <f t="shared" si="0"/>
        <v>0</v>
      </c>
      <c r="X6" s="10">
        <f t="shared" si="0"/>
        <v>1848.6030000000001</v>
      </c>
      <c r="Y6" s="10">
        <f t="shared" si="0"/>
        <v>0</v>
      </c>
      <c r="Z6" s="10">
        <f t="shared" si="0"/>
        <v>78734.653099999981</v>
      </c>
      <c r="AA6" s="10">
        <f t="shared" si="0"/>
        <v>0</v>
      </c>
      <c r="AB6" s="10">
        <f t="shared" si="0"/>
        <v>0</v>
      </c>
      <c r="AC6" s="10">
        <f t="shared" si="0"/>
        <v>0</v>
      </c>
      <c r="AD6" s="10">
        <f t="shared" si="0"/>
        <v>196048.70819999996</v>
      </c>
      <c r="AE6" s="10">
        <f t="shared" si="0"/>
        <v>9297926.1909999996</v>
      </c>
      <c r="AF6" s="10">
        <f t="shared" si="0"/>
        <v>9549712.0366999973</v>
      </c>
    </row>
    <row r="7" spans="1:32" x14ac:dyDescent="0.25">
      <c r="A7" s="25"/>
      <c r="B7" s="21"/>
      <c r="C7" s="57"/>
      <c r="D7" s="12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28"/>
    </row>
    <row r="8" spans="1:32" x14ac:dyDescent="0.25">
      <c r="A8" s="26">
        <v>1</v>
      </c>
      <c r="B8" s="22" t="s">
        <v>853</v>
      </c>
      <c r="C8" s="58" t="s">
        <v>854</v>
      </c>
      <c r="D8" s="13">
        <v>6.8</v>
      </c>
      <c r="E8" s="2">
        <v>62.3</v>
      </c>
      <c r="F8" s="2">
        <v>0</v>
      </c>
      <c r="H8" s="2">
        <v>0</v>
      </c>
      <c r="L8" s="2">
        <v>0</v>
      </c>
      <c r="M8" s="2">
        <v>0</v>
      </c>
      <c r="N8" s="2">
        <v>0</v>
      </c>
      <c r="O8" s="2">
        <v>0</v>
      </c>
      <c r="P8" s="2">
        <v>8.6</v>
      </c>
      <c r="Q8" s="2">
        <v>22.400000000000002</v>
      </c>
      <c r="R8" s="2">
        <v>0</v>
      </c>
      <c r="T8" s="2">
        <v>0</v>
      </c>
      <c r="V8" s="2">
        <v>0</v>
      </c>
      <c r="X8" s="2">
        <v>0</v>
      </c>
      <c r="Z8" s="2">
        <v>36.1</v>
      </c>
      <c r="AD8" s="2">
        <v>0</v>
      </c>
      <c r="AE8" s="2">
        <v>0</v>
      </c>
      <c r="AF8" s="29">
        <v>2</v>
      </c>
    </row>
    <row r="9" spans="1:32" x14ac:dyDescent="0.25">
      <c r="A9" s="26">
        <v>2</v>
      </c>
      <c r="B9" s="22" t="s">
        <v>855</v>
      </c>
      <c r="C9" s="58" t="s">
        <v>856</v>
      </c>
      <c r="D9" s="13">
        <v>0</v>
      </c>
      <c r="E9" s="2">
        <v>33182.214999999997</v>
      </c>
      <c r="F9" s="2">
        <v>0</v>
      </c>
      <c r="H9" s="2">
        <v>0</v>
      </c>
      <c r="L9" s="2">
        <v>0</v>
      </c>
      <c r="M9" s="2">
        <v>14593.4</v>
      </c>
      <c r="N9" s="2">
        <v>0</v>
      </c>
      <c r="O9" s="2">
        <v>14593.4</v>
      </c>
      <c r="P9" s="2">
        <v>18390.599999999999</v>
      </c>
      <c r="Q9" s="2">
        <v>198.05</v>
      </c>
      <c r="R9" s="2">
        <v>0</v>
      </c>
      <c r="T9" s="2">
        <v>0</v>
      </c>
      <c r="V9" s="2">
        <v>0.16500000000000001</v>
      </c>
      <c r="X9" s="2">
        <v>0</v>
      </c>
      <c r="Z9" s="2">
        <v>0</v>
      </c>
      <c r="AD9" s="2">
        <v>0</v>
      </c>
      <c r="AE9" s="2">
        <v>0</v>
      </c>
      <c r="AF9" s="29">
        <v>0</v>
      </c>
    </row>
    <row r="10" spans="1:32" x14ac:dyDescent="0.25">
      <c r="A10" s="26">
        <v>3</v>
      </c>
      <c r="B10" s="22" t="s">
        <v>857</v>
      </c>
      <c r="C10" s="58" t="s">
        <v>858</v>
      </c>
      <c r="D10" s="13">
        <v>0</v>
      </c>
      <c r="E10" s="2">
        <v>18061.707000000002</v>
      </c>
      <c r="F10" s="2">
        <v>0</v>
      </c>
      <c r="H10" s="2">
        <v>0</v>
      </c>
      <c r="L10" s="2">
        <v>0</v>
      </c>
      <c r="M10" s="2">
        <v>9014.7070000000003</v>
      </c>
      <c r="N10" s="2">
        <v>0</v>
      </c>
      <c r="O10" s="2">
        <v>9014.7070000000003</v>
      </c>
      <c r="P10" s="2">
        <v>15.3</v>
      </c>
      <c r="Q10" s="2">
        <v>26.4</v>
      </c>
      <c r="R10" s="2">
        <v>0</v>
      </c>
      <c r="T10" s="2">
        <v>0</v>
      </c>
      <c r="V10" s="2">
        <v>0</v>
      </c>
      <c r="X10" s="2">
        <v>0</v>
      </c>
      <c r="Z10" s="2">
        <v>0</v>
      </c>
      <c r="AD10" s="2">
        <v>0</v>
      </c>
      <c r="AE10" s="2">
        <v>0</v>
      </c>
      <c r="AF10" s="29">
        <v>9005.2999999999993</v>
      </c>
    </row>
    <row r="11" spans="1:32" x14ac:dyDescent="0.25">
      <c r="A11" s="26">
        <v>4</v>
      </c>
      <c r="B11" s="22" t="s">
        <v>859</v>
      </c>
      <c r="C11" s="58" t="s">
        <v>860</v>
      </c>
      <c r="D11" s="13">
        <v>0</v>
      </c>
      <c r="E11" s="2">
        <v>15.834</v>
      </c>
      <c r="F11" s="2">
        <v>0</v>
      </c>
      <c r="H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T11" s="2">
        <v>0</v>
      </c>
      <c r="V11" s="2">
        <v>1.28</v>
      </c>
      <c r="X11" s="2">
        <v>0</v>
      </c>
      <c r="Z11" s="2">
        <v>14.553999999999998</v>
      </c>
      <c r="AD11" s="2">
        <v>0</v>
      </c>
      <c r="AE11" s="2">
        <v>0</v>
      </c>
      <c r="AF11" s="29">
        <v>0</v>
      </c>
    </row>
    <row r="12" spans="1:32" x14ac:dyDescent="0.25">
      <c r="A12" s="26">
        <v>5</v>
      </c>
      <c r="B12" s="22" t="s">
        <v>861</v>
      </c>
      <c r="C12" s="58" t="s">
        <v>862</v>
      </c>
      <c r="D12" s="13">
        <v>0</v>
      </c>
      <c r="E12" s="2">
        <v>8.1519999999999992</v>
      </c>
      <c r="F12" s="2">
        <v>0</v>
      </c>
      <c r="H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1.7</v>
      </c>
      <c r="R12" s="2">
        <v>0</v>
      </c>
      <c r="T12" s="2">
        <v>0</v>
      </c>
      <c r="V12" s="2">
        <v>2.7570000000000001</v>
      </c>
      <c r="X12" s="2">
        <v>0</v>
      </c>
      <c r="Z12" s="2">
        <v>3.6949999999999998</v>
      </c>
      <c r="AD12" s="2">
        <v>0</v>
      </c>
      <c r="AE12" s="2">
        <v>0</v>
      </c>
      <c r="AF12" s="29">
        <v>0</v>
      </c>
    </row>
    <row r="13" spans="1:32" x14ac:dyDescent="0.25">
      <c r="A13" s="26">
        <v>6</v>
      </c>
      <c r="B13" s="22" t="s">
        <v>863</v>
      </c>
      <c r="C13" s="58" t="s">
        <v>864</v>
      </c>
      <c r="D13" s="13">
        <v>0</v>
      </c>
      <c r="E13" s="2">
        <v>319.88400000000019</v>
      </c>
      <c r="F13" s="2">
        <v>0</v>
      </c>
      <c r="H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21.549999999999997</v>
      </c>
      <c r="R13" s="2">
        <v>0</v>
      </c>
      <c r="T13" s="2">
        <v>198.80100000000002</v>
      </c>
      <c r="V13" s="2">
        <v>1.3670000000000002</v>
      </c>
      <c r="X13" s="2">
        <v>0</v>
      </c>
      <c r="Z13" s="2">
        <v>93.785000000000025</v>
      </c>
      <c r="AD13" s="2">
        <v>0</v>
      </c>
      <c r="AE13" s="2">
        <v>0</v>
      </c>
      <c r="AF13" s="29">
        <v>4.3809999999999985</v>
      </c>
    </row>
    <row r="14" spans="1:32" x14ac:dyDescent="0.25">
      <c r="A14" s="26">
        <v>7</v>
      </c>
      <c r="B14" s="22" t="s">
        <v>865</v>
      </c>
      <c r="C14" s="58" t="s">
        <v>866</v>
      </c>
      <c r="D14" s="13">
        <v>35.472100000000012</v>
      </c>
      <c r="E14" s="2">
        <v>1939.2124999999983</v>
      </c>
      <c r="F14" s="2">
        <v>23.738</v>
      </c>
      <c r="H14" s="2">
        <v>0</v>
      </c>
      <c r="L14" s="2">
        <v>0</v>
      </c>
      <c r="M14" s="2">
        <v>35.406999999999996</v>
      </c>
      <c r="N14" s="2">
        <v>0.6</v>
      </c>
      <c r="O14" s="2">
        <v>0</v>
      </c>
      <c r="P14" s="2">
        <v>2.8000000000000003</v>
      </c>
      <c r="Q14" s="2">
        <v>409.39899999999994</v>
      </c>
      <c r="R14" s="2">
        <v>2.08</v>
      </c>
      <c r="T14" s="2">
        <v>58.201000000000008</v>
      </c>
      <c r="V14" s="2">
        <v>287.06399999999996</v>
      </c>
      <c r="X14" s="2">
        <v>0</v>
      </c>
      <c r="Z14" s="2">
        <v>1168.8825999999992</v>
      </c>
      <c r="AD14" s="2">
        <v>0.22500000000000003</v>
      </c>
      <c r="AE14" s="2">
        <v>0</v>
      </c>
      <c r="AF14" s="29">
        <v>34.638999999999996</v>
      </c>
    </row>
    <row r="15" spans="1:32" x14ac:dyDescent="0.25">
      <c r="A15" s="26">
        <v>8</v>
      </c>
      <c r="B15" s="22" t="s">
        <v>867</v>
      </c>
      <c r="C15" s="58" t="s">
        <v>868</v>
      </c>
      <c r="D15" s="13">
        <v>0</v>
      </c>
      <c r="E15" s="2">
        <v>9.6</v>
      </c>
      <c r="F15" s="2">
        <v>0</v>
      </c>
      <c r="H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T15" s="2">
        <v>0</v>
      </c>
      <c r="V15" s="2">
        <v>0</v>
      </c>
      <c r="X15" s="2">
        <v>0</v>
      </c>
      <c r="Z15" s="2">
        <v>9.6</v>
      </c>
      <c r="AD15" s="2">
        <v>0</v>
      </c>
      <c r="AE15" s="2">
        <v>0</v>
      </c>
      <c r="AF15" s="29">
        <v>0</v>
      </c>
    </row>
    <row r="16" spans="1:32" x14ac:dyDescent="0.25">
      <c r="A16" s="26">
        <v>9</v>
      </c>
      <c r="B16" s="22" t="s">
        <v>869</v>
      </c>
      <c r="C16" s="58" t="s">
        <v>870</v>
      </c>
      <c r="D16" s="13">
        <v>0</v>
      </c>
      <c r="E16" s="2">
        <v>104.05600000000003</v>
      </c>
      <c r="F16" s="2">
        <v>10.318000000000001</v>
      </c>
      <c r="H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2</v>
      </c>
      <c r="R16" s="2">
        <v>0</v>
      </c>
      <c r="T16" s="2">
        <v>55.832200000000007</v>
      </c>
      <c r="V16" s="2">
        <v>11.487799999999991</v>
      </c>
      <c r="X16" s="2">
        <v>10.006</v>
      </c>
      <c r="Z16" s="2">
        <v>35.048000000000009</v>
      </c>
      <c r="AD16" s="2">
        <v>0</v>
      </c>
      <c r="AE16" s="2">
        <v>0</v>
      </c>
      <c r="AF16" s="29">
        <v>0</v>
      </c>
    </row>
    <row r="17" spans="1:32" x14ac:dyDescent="0.25">
      <c r="A17" s="26">
        <v>10</v>
      </c>
      <c r="B17" s="22" t="s">
        <v>871</v>
      </c>
      <c r="C17" s="58" t="s">
        <v>872</v>
      </c>
      <c r="D17" s="13">
        <v>0.3</v>
      </c>
      <c r="E17" s="2">
        <v>31.335999999999999</v>
      </c>
      <c r="F17" s="2">
        <v>0</v>
      </c>
      <c r="H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11.852</v>
      </c>
      <c r="Q17" s="2">
        <v>0.22800000000000001</v>
      </c>
      <c r="R17" s="2">
        <v>0</v>
      </c>
      <c r="T17" s="2">
        <v>0</v>
      </c>
      <c r="V17" s="2">
        <v>0</v>
      </c>
      <c r="X17" s="2">
        <v>0</v>
      </c>
      <c r="Z17" s="2">
        <v>0.84000000000000008</v>
      </c>
      <c r="AD17" s="2">
        <v>1.139</v>
      </c>
      <c r="AE17" s="2">
        <v>0</v>
      </c>
      <c r="AF17" s="29">
        <v>18.716000000000001</v>
      </c>
    </row>
    <row r="18" spans="1:32" x14ac:dyDescent="0.25">
      <c r="A18" s="26">
        <v>11</v>
      </c>
      <c r="B18" s="22" t="s">
        <v>873</v>
      </c>
      <c r="C18" s="58" t="s">
        <v>874</v>
      </c>
      <c r="D18" s="13">
        <v>0</v>
      </c>
      <c r="E18" s="2">
        <v>45.413000000000011</v>
      </c>
      <c r="F18" s="2">
        <v>19.888999999999996</v>
      </c>
      <c r="H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4.6719999999999997</v>
      </c>
      <c r="Q18" s="2">
        <v>0</v>
      </c>
      <c r="R18" s="2">
        <v>2.0750000000000002</v>
      </c>
      <c r="T18" s="2">
        <v>0</v>
      </c>
      <c r="V18" s="2">
        <v>0.73099999999999998</v>
      </c>
      <c r="X18" s="2">
        <v>0</v>
      </c>
      <c r="Z18" s="2">
        <v>0</v>
      </c>
      <c r="AD18" s="2">
        <v>0</v>
      </c>
      <c r="AE18" s="2">
        <v>57.824000000000005</v>
      </c>
      <c r="AF18" s="29">
        <v>57.824000000000005</v>
      </c>
    </row>
    <row r="19" spans="1:32" x14ac:dyDescent="0.25">
      <c r="A19" s="26">
        <v>12</v>
      </c>
      <c r="B19" s="22" t="s">
        <v>875</v>
      </c>
      <c r="C19" s="58" t="s">
        <v>876</v>
      </c>
      <c r="D19" s="13">
        <v>22.654</v>
      </c>
      <c r="E19" s="2">
        <v>8375.7249999999967</v>
      </c>
      <c r="F19" s="2">
        <v>0</v>
      </c>
      <c r="H19" s="2">
        <v>0</v>
      </c>
      <c r="L19" s="2">
        <v>0</v>
      </c>
      <c r="M19" s="2">
        <v>8308.5300000000007</v>
      </c>
      <c r="N19" s="2">
        <v>8308.5300000000007</v>
      </c>
      <c r="O19" s="2">
        <v>0</v>
      </c>
      <c r="P19" s="2">
        <v>0.21</v>
      </c>
      <c r="Q19" s="2">
        <v>0</v>
      </c>
      <c r="R19" s="2">
        <v>7</v>
      </c>
      <c r="T19" s="2">
        <v>0</v>
      </c>
      <c r="V19" s="2">
        <v>0</v>
      </c>
      <c r="X19" s="2">
        <v>0</v>
      </c>
      <c r="Z19" s="2">
        <v>31.85</v>
      </c>
      <c r="AD19" s="2">
        <v>26.599</v>
      </c>
      <c r="AE19" s="2">
        <v>24.190000000000005</v>
      </c>
      <c r="AF19" s="29">
        <v>50.789000000000001</v>
      </c>
    </row>
    <row r="20" spans="1:32" x14ac:dyDescent="0.25">
      <c r="A20" s="26">
        <v>13</v>
      </c>
      <c r="B20" s="22" t="s">
        <v>877</v>
      </c>
      <c r="C20" s="58" t="s">
        <v>878</v>
      </c>
      <c r="D20" s="13">
        <v>152.61100000000002</v>
      </c>
      <c r="E20" s="2">
        <v>9385601.7649999969</v>
      </c>
      <c r="F20" s="2">
        <v>9.7099999999999991</v>
      </c>
      <c r="H20" s="2">
        <v>0</v>
      </c>
      <c r="L20" s="2">
        <v>0</v>
      </c>
      <c r="M20" s="2">
        <v>2.7069999999999999</v>
      </c>
      <c r="N20" s="2">
        <v>0</v>
      </c>
      <c r="O20" s="2">
        <v>0</v>
      </c>
      <c r="P20" s="2">
        <v>164.28700000000003</v>
      </c>
      <c r="Q20" s="2">
        <v>7.8</v>
      </c>
      <c r="R20" s="2">
        <v>0</v>
      </c>
      <c r="T20" s="2">
        <v>251.77599999999998</v>
      </c>
      <c r="V20" s="2">
        <v>21.709000000000007</v>
      </c>
      <c r="X20" s="2">
        <v>0</v>
      </c>
      <c r="Z20" s="2">
        <v>21.240000000000002</v>
      </c>
      <c r="AD20" s="2">
        <v>179373</v>
      </c>
      <c r="AE20" s="2">
        <v>9205889.6609999985</v>
      </c>
      <c r="AF20" s="29">
        <v>9385294.5669999979</v>
      </c>
    </row>
    <row r="21" spans="1:32" x14ac:dyDescent="0.25">
      <c r="A21" s="26">
        <v>14</v>
      </c>
      <c r="B21" s="22" t="s">
        <v>879</v>
      </c>
      <c r="C21" s="58" t="s">
        <v>880</v>
      </c>
      <c r="D21" s="13">
        <v>1.5</v>
      </c>
      <c r="E21" s="2">
        <v>3</v>
      </c>
      <c r="F21" s="2">
        <v>0</v>
      </c>
      <c r="H21" s="2">
        <v>0</v>
      </c>
      <c r="L21" s="2">
        <v>0</v>
      </c>
      <c r="M21" s="2">
        <v>3</v>
      </c>
      <c r="N21" s="2">
        <v>0</v>
      </c>
      <c r="O21" s="2">
        <v>0</v>
      </c>
      <c r="P21" s="2">
        <v>0</v>
      </c>
      <c r="Q21" s="2">
        <v>1.5</v>
      </c>
      <c r="R21" s="2">
        <v>0</v>
      </c>
      <c r="T21" s="2">
        <v>0</v>
      </c>
      <c r="V21" s="2">
        <v>0</v>
      </c>
      <c r="X21" s="2">
        <v>0</v>
      </c>
      <c r="Z21" s="2">
        <v>0</v>
      </c>
      <c r="AD21" s="2">
        <v>0</v>
      </c>
      <c r="AE21" s="2">
        <v>0</v>
      </c>
      <c r="AF21" s="29">
        <v>0</v>
      </c>
    </row>
    <row r="22" spans="1:32" x14ac:dyDescent="0.25">
      <c r="A22" s="26">
        <v>15</v>
      </c>
      <c r="B22" s="22" t="s">
        <v>881</v>
      </c>
      <c r="C22" s="58" t="s">
        <v>882</v>
      </c>
      <c r="D22" s="13">
        <v>0</v>
      </c>
      <c r="E22" s="2">
        <v>5.28</v>
      </c>
      <c r="F22" s="2">
        <v>0</v>
      </c>
      <c r="H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5.28</v>
      </c>
      <c r="R22" s="2">
        <v>0</v>
      </c>
      <c r="T22" s="2">
        <v>0</v>
      </c>
      <c r="V22" s="2">
        <v>0</v>
      </c>
      <c r="X22" s="2">
        <v>0</v>
      </c>
      <c r="Z22" s="2">
        <v>0</v>
      </c>
      <c r="AD22" s="2">
        <v>0</v>
      </c>
      <c r="AE22" s="2">
        <v>0</v>
      </c>
      <c r="AF22" s="29">
        <v>0</v>
      </c>
    </row>
    <row r="23" spans="1:32" x14ac:dyDescent="0.25">
      <c r="A23" s="26">
        <v>16</v>
      </c>
      <c r="B23" s="22" t="s">
        <v>883</v>
      </c>
      <c r="C23" s="58" t="s">
        <v>884</v>
      </c>
      <c r="D23" s="13">
        <v>0</v>
      </c>
      <c r="E23" s="2">
        <v>412.65499999999992</v>
      </c>
      <c r="F23" s="2">
        <v>0</v>
      </c>
      <c r="H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263.25</v>
      </c>
      <c r="R23" s="2">
        <v>0</v>
      </c>
      <c r="T23" s="2">
        <v>149.405</v>
      </c>
      <c r="V23" s="2">
        <v>0</v>
      </c>
      <c r="X23" s="2">
        <v>0</v>
      </c>
      <c r="Z23" s="2">
        <v>0</v>
      </c>
      <c r="AD23" s="2">
        <v>0</v>
      </c>
      <c r="AE23" s="2">
        <v>0</v>
      </c>
      <c r="AF23" s="29">
        <v>0</v>
      </c>
    </row>
    <row r="24" spans="1:32" x14ac:dyDescent="0.25">
      <c r="A24" s="26">
        <v>17</v>
      </c>
      <c r="B24" s="22" t="s">
        <v>885</v>
      </c>
      <c r="C24" s="58" t="s">
        <v>886</v>
      </c>
      <c r="D24" s="13">
        <v>0</v>
      </c>
      <c r="E24" s="2">
        <v>1253.1371999999999</v>
      </c>
      <c r="F24" s="2">
        <v>0</v>
      </c>
      <c r="H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124.72</v>
      </c>
      <c r="R24" s="2">
        <v>299.58</v>
      </c>
      <c r="T24" s="2">
        <v>15.859200000000003</v>
      </c>
      <c r="V24" s="2">
        <v>1.22</v>
      </c>
      <c r="X24" s="2">
        <v>0</v>
      </c>
      <c r="Z24" s="2">
        <v>811.75800000000004</v>
      </c>
      <c r="AD24" s="2">
        <v>0</v>
      </c>
      <c r="AE24" s="2">
        <v>0</v>
      </c>
      <c r="AF24" s="29">
        <v>0</v>
      </c>
    </row>
    <row r="25" spans="1:32" x14ac:dyDescent="0.25">
      <c r="A25" s="26">
        <v>18</v>
      </c>
      <c r="B25" s="22" t="s">
        <v>887</v>
      </c>
      <c r="C25" s="58" t="s">
        <v>886</v>
      </c>
      <c r="D25" s="13">
        <v>0.48399999999999999</v>
      </c>
      <c r="E25" s="2">
        <v>2843.5779999999991</v>
      </c>
      <c r="F25" s="2">
        <v>0</v>
      </c>
      <c r="H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12.92</v>
      </c>
      <c r="Q25" s="2">
        <v>88.59399999999998</v>
      </c>
      <c r="R25" s="2">
        <v>8.5299999999999994</v>
      </c>
      <c r="T25" s="2">
        <v>21.7</v>
      </c>
      <c r="V25" s="2">
        <v>2574.7570000000005</v>
      </c>
      <c r="X25" s="2">
        <v>2.4E-2</v>
      </c>
      <c r="Z25" s="2">
        <v>135.19</v>
      </c>
      <c r="AD25" s="2">
        <v>0</v>
      </c>
      <c r="AE25" s="2">
        <v>0</v>
      </c>
      <c r="AF25" s="29">
        <v>2.347</v>
      </c>
    </row>
    <row r="26" spans="1:32" x14ac:dyDescent="0.25">
      <c r="A26" s="26">
        <v>19</v>
      </c>
      <c r="B26" s="22" t="s">
        <v>888</v>
      </c>
      <c r="C26" s="58" t="s">
        <v>889</v>
      </c>
      <c r="D26" s="13">
        <v>0</v>
      </c>
      <c r="E26" s="2">
        <v>590.27600000000007</v>
      </c>
      <c r="F26" s="2">
        <v>0</v>
      </c>
      <c r="H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522</v>
      </c>
      <c r="R26" s="2">
        <v>15.086</v>
      </c>
      <c r="T26" s="2">
        <v>0</v>
      </c>
      <c r="V26" s="2">
        <v>29.989999999999995</v>
      </c>
      <c r="X26" s="2">
        <v>0</v>
      </c>
      <c r="Z26" s="2">
        <v>23.2</v>
      </c>
      <c r="AD26" s="2">
        <v>0</v>
      </c>
      <c r="AE26" s="2">
        <v>0</v>
      </c>
      <c r="AF26" s="29">
        <v>0</v>
      </c>
    </row>
    <row r="27" spans="1:32" x14ac:dyDescent="0.25">
      <c r="A27" s="26">
        <v>20</v>
      </c>
      <c r="B27" s="22" t="s">
        <v>890</v>
      </c>
      <c r="C27" s="58" t="s">
        <v>891</v>
      </c>
      <c r="D27" s="13">
        <v>0</v>
      </c>
      <c r="E27" s="2">
        <v>25.9803</v>
      </c>
      <c r="F27" s="2">
        <v>0</v>
      </c>
      <c r="H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22.2</v>
      </c>
      <c r="R27" s="2">
        <v>0</v>
      </c>
      <c r="T27" s="2">
        <v>2.1</v>
      </c>
      <c r="V27" s="2">
        <v>0.88029999999999997</v>
      </c>
      <c r="X27" s="2">
        <v>0</v>
      </c>
      <c r="Z27" s="2">
        <v>0.8</v>
      </c>
      <c r="AD27" s="2">
        <v>0</v>
      </c>
      <c r="AE27" s="2">
        <v>0</v>
      </c>
      <c r="AF27" s="29">
        <v>0</v>
      </c>
    </row>
    <row r="28" spans="1:32" x14ac:dyDescent="0.25">
      <c r="A28" s="26">
        <v>21</v>
      </c>
      <c r="B28" s="22" t="s">
        <v>892</v>
      </c>
      <c r="C28" s="58" t="s">
        <v>893</v>
      </c>
      <c r="D28" s="13">
        <v>0</v>
      </c>
      <c r="E28" s="2">
        <v>28.62</v>
      </c>
      <c r="F28" s="2">
        <v>0</v>
      </c>
      <c r="H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22.009999999999998</v>
      </c>
      <c r="R28" s="2">
        <v>0</v>
      </c>
      <c r="T28" s="2">
        <v>0</v>
      </c>
      <c r="V28" s="2">
        <v>0</v>
      </c>
      <c r="X28" s="2">
        <v>0</v>
      </c>
      <c r="Z28" s="2">
        <v>6.6099999999999994</v>
      </c>
      <c r="AD28" s="2">
        <v>0</v>
      </c>
      <c r="AE28" s="2">
        <v>0</v>
      </c>
      <c r="AF28" s="29">
        <v>0</v>
      </c>
    </row>
    <row r="29" spans="1:32" x14ac:dyDescent="0.25">
      <c r="A29" s="26">
        <v>22</v>
      </c>
      <c r="B29" s="22" t="s">
        <v>894</v>
      </c>
      <c r="C29" s="58" t="s">
        <v>895</v>
      </c>
      <c r="D29" s="13">
        <v>2.0150000000000006</v>
      </c>
      <c r="E29" s="2">
        <v>476.33900000000011</v>
      </c>
      <c r="F29" s="2">
        <v>0</v>
      </c>
      <c r="H29" s="2">
        <v>0</v>
      </c>
      <c r="L29" s="2">
        <v>0</v>
      </c>
      <c r="M29" s="2">
        <v>30</v>
      </c>
      <c r="N29" s="2">
        <v>30</v>
      </c>
      <c r="O29" s="2">
        <v>0</v>
      </c>
      <c r="P29" s="2">
        <v>0</v>
      </c>
      <c r="Q29" s="2">
        <v>72.677999999999983</v>
      </c>
      <c r="R29" s="2">
        <v>0</v>
      </c>
      <c r="T29" s="2">
        <v>0</v>
      </c>
      <c r="V29" s="2">
        <v>117.01</v>
      </c>
      <c r="X29" s="2">
        <v>0</v>
      </c>
      <c r="Z29" s="2">
        <v>255.148</v>
      </c>
      <c r="AD29" s="2">
        <v>0</v>
      </c>
      <c r="AE29" s="2">
        <v>0</v>
      </c>
      <c r="AF29" s="29">
        <v>3.5179999999999998</v>
      </c>
    </row>
    <row r="30" spans="1:32" x14ac:dyDescent="0.25">
      <c r="A30" s="26">
        <v>23</v>
      </c>
      <c r="B30" s="22" t="s">
        <v>896</v>
      </c>
      <c r="C30" s="58" t="s">
        <v>897</v>
      </c>
      <c r="D30" s="13">
        <v>0</v>
      </c>
      <c r="E30" s="2">
        <v>0.42899999999999999</v>
      </c>
      <c r="F30" s="2">
        <v>0</v>
      </c>
      <c r="H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T30" s="2">
        <v>0</v>
      </c>
      <c r="V30" s="2">
        <v>0</v>
      </c>
      <c r="X30" s="2">
        <v>0</v>
      </c>
      <c r="Z30" s="2">
        <v>0.42899999999999999</v>
      </c>
      <c r="AD30" s="2">
        <v>0</v>
      </c>
      <c r="AE30" s="2">
        <v>0</v>
      </c>
      <c r="AF30" s="29">
        <v>0</v>
      </c>
    </row>
    <row r="31" spans="1:32" x14ac:dyDescent="0.25">
      <c r="A31" s="26">
        <v>24</v>
      </c>
      <c r="B31" s="22" t="s">
        <v>898</v>
      </c>
      <c r="C31" s="58" t="s">
        <v>899</v>
      </c>
      <c r="D31" s="13">
        <v>0</v>
      </c>
      <c r="E31" s="2">
        <v>84.04</v>
      </c>
      <c r="F31" s="2">
        <v>0</v>
      </c>
      <c r="H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T31" s="2">
        <v>0.45000000000000007</v>
      </c>
      <c r="V31" s="2">
        <v>0.28000000000000003</v>
      </c>
      <c r="X31" s="2">
        <v>39.61</v>
      </c>
      <c r="Z31" s="2">
        <v>43.7</v>
      </c>
      <c r="AD31" s="2">
        <v>0</v>
      </c>
      <c r="AE31" s="2">
        <v>0</v>
      </c>
      <c r="AF31" s="29">
        <v>0</v>
      </c>
    </row>
    <row r="32" spans="1:32" x14ac:dyDescent="0.25">
      <c r="A32" s="26">
        <v>25</v>
      </c>
      <c r="B32" s="22" t="s">
        <v>900</v>
      </c>
      <c r="C32" s="58" t="s">
        <v>901</v>
      </c>
      <c r="D32" s="13">
        <v>0</v>
      </c>
      <c r="E32" s="2">
        <v>15.800000000000002</v>
      </c>
      <c r="F32" s="2">
        <v>0</v>
      </c>
      <c r="H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T32" s="2">
        <v>0</v>
      </c>
      <c r="V32" s="2">
        <v>0</v>
      </c>
      <c r="X32" s="2">
        <v>0</v>
      </c>
      <c r="Z32" s="2">
        <v>15.800000000000002</v>
      </c>
      <c r="AD32" s="2">
        <v>0</v>
      </c>
      <c r="AE32" s="2">
        <v>0</v>
      </c>
      <c r="AF32" s="29">
        <v>0</v>
      </c>
    </row>
    <row r="33" spans="1:32" x14ac:dyDescent="0.25">
      <c r="A33" s="26">
        <v>26</v>
      </c>
      <c r="B33" s="22" t="s">
        <v>902</v>
      </c>
      <c r="C33" s="58" t="s">
        <v>903</v>
      </c>
      <c r="D33" s="13">
        <v>0</v>
      </c>
      <c r="E33" s="2">
        <v>19.7</v>
      </c>
      <c r="F33" s="2">
        <v>0</v>
      </c>
      <c r="H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11</v>
      </c>
      <c r="R33" s="2">
        <v>8.6999999999999993</v>
      </c>
      <c r="T33" s="2">
        <v>0</v>
      </c>
      <c r="V33" s="2">
        <v>0</v>
      </c>
      <c r="X33" s="2">
        <v>0</v>
      </c>
      <c r="Z33" s="2">
        <v>0</v>
      </c>
      <c r="AD33" s="2">
        <v>0</v>
      </c>
      <c r="AE33" s="2">
        <v>0</v>
      </c>
      <c r="AF33" s="29">
        <v>0</v>
      </c>
    </row>
    <row r="34" spans="1:32" x14ac:dyDescent="0.25">
      <c r="A34" s="26">
        <v>27</v>
      </c>
      <c r="B34" s="22" t="s">
        <v>904</v>
      </c>
      <c r="C34" s="58" t="s">
        <v>905</v>
      </c>
      <c r="E34" s="2">
        <v>109.19999999999999</v>
      </c>
      <c r="F34" s="2">
        <v>0</v>
      </c>
      <c r="H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81.199999999999989</v>
      </c>
      <c r="R34" s="2">
        <v>0</v>
      </c>
      <c r="T34" s="2">
        <v>0</v>
      </c>
      <c r="V34" s="2">
        <v>0</v>
      </c>
      <c r="X34" s="2">
        <v>0</v>
      </c>
      <c r="Z34" s="2">
        <v>28</v>
      </c>
      <c r="AD34" s="2">
        <v>0</v>
      </c>
      <c r="AE34" s="2">
        <v>0</v>
      </c>
    </row>
    <row r="35" spans="1:32" x14ac:dyDescent="0.25">
      <c r="A35" s="26">
        <v>28</v>
      </c>
      <c r="B35" s="22" t="s">
        <v>906</v>
      </c>
      <c r="C35" s="58" t="s">
        <v>907</v>
      </c>
      <c r="D35" s="13">
        <v>4.3</v>
      </c>
      <c r="E35" s="2">
        <v>3.6699999999999995</v>
      </c>
      <c r="F35" s="2">
        <v>0</v>
      </c>
      <c r="H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T35" s="2">
        <v>0.8</v>
      </c>
      <c r="V35" s="2">
        <v>0</v>
      </c>
      <c r="X35" s="2">
        <v>0</v>
      </c>
      <c r="Z35" s="2">
        <v>2.4699999999999998</v>
      </c>
      <c r="AD35" s="2">
        <v>0</v>
      </c>
      <c r="AE35" s="2">
        <v>0</v>
      </c>
      <c r="AF35" s="29">
        <v>4.7</v>
      </c>
    </row>
    <row r="36" spans="1:32" x14ac:dyDescent="0.25">
      <c r="A36" s="26">
        <v>29</v>
      </c>
      <c r="B36" s="22" t="s">
        <v>908</v>
      </c>
      <c r="C36" s="58" t="s">
        <v>909</v>
      </c>
      <c r="D36" s="13">
        <v>0</v>
      </c>
      <c r="E36" s="2">
        <v>63.559999999999995</v>
      </c>
      <c r="F36" s="2">
        <v>0</v>
      </c>
      <c r="H36" s="2">
        <v>0</v>
      </c>
      <c r="L36" s="2">
        <v>0</v>
      </c>
      <c r="M36" s="2">
        <v>33.1</v>
      </c>
      <c r="N36" s="2">
        <v>33.1</v>
      </c>
      <c r="O36" s="2">
        <v>0</v>
      </c>
      <c r="P36" s="2">
        <v>0</v>
      </c>
      <c r="Q36" s="2">
        <v>1.5</v>
      </c>
      <c r="R36" s="2">
        <v>0</v>
      </c>
      <c r="T36" s="2">
        <v>0</v>
      </c>
      <c r="V36" s="2">
        <v>0</v>
      </c>
      <c r="X36" s="2">
        <v>0</v>
      </c>
      <c r="Z36" s="2">
        <v>13.76</v>
      </c>
      <c r="AD36" s="2">
        <v>0</v>
      </c>
      <c r="AE36" s="2">
        <v>0</v>
      </c>
      <c r="AF36" s="29">
        <v>15.2</v>
      </c>
    </row>
    <row r="37" spans="1:32" x14ac:dyDescent="0.25">
      <c r="A37" s="26">
        <v>30</v>
      </c>
      <c r="B37" s="22" t="s">
        <v>910</v>
      </c>
      <c r="C37" s="58" t="s">
        <v>911</v>
      </c>
      <c r="D37" s="13">
        <v>0</v>
      </c>
      <c r="E37" s="2">
        <v>8.6</v>
      </c>
      <c r="F37" s="2">
        <v>0</v>
      </c>
      <c r="H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8.6</v>
      </c>
      <c r="R37" s="2">
        <v>0</v>
      </c>
      <c r="T37" s="2">
        <v>0</v>
      </c>
      <c r="V37" s="2">
        <v>0</v>
      </c>
      <c r="X37" s="2">
        <v>0</v>
      </c>
      <c r="Z37" s="2">
        <v>0</v>
      </c>
      <c r="AD37" s="2">
        <v>0</v>
      </c>
      <c r="AE37" s="2">
        <v>0</v>
      </c>
      <c r="AF37" s="29">
        <v>0</v>
      </c>
    </row>
    <row r="38" spans="1:32" x14ac:dyDescent="0.25">
      <c r="A38" s="26">
        <v>31</v>
      </c>
      <c r="B38" s="22" t="s">
        <v>912</v>
      </c>
      <c r="C38" s="58" t="s">
        <v>913</v>
      </c>
      <c r="D38" s="13">
        <v>0.41600000000000004</v>
      </c>
      <c r="E38" s="2">
        <v>6.6219999999999999</v>
      </c>
      <c r="F38" s="2">
        <v>0</v>
      </c>
      <c r="H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0.93100000000000005</v>
      </c>
      <c r="Q38" s="2">
        <v>0</v>
      </c>
      <c r="R38" s="2">
        <v>0</v>
      </c>
      <c r="T38" s="2">
        <v>0</v>
      </c>
      <c r="V38" s="2">
        <v>0</v>
      </c>
      <c r="X38" s="2">
        <v>0</v>
      </c>
      <c r="Z38" s="2">
        <v>6.1070000000000002</v>
      </c>
      <c r="AD38" s="2">
        <v>0</v>
      </c>
      <c r="AE38" s="2">
        <v>0</v>
      </c>
      <c r="AF38" s="29">
        <v>0</v>
      </c>
    </row>
    <row r="39" spans="1:32" x14ac:dyDescent="0.25">
      <c r="A39" s="26">
        <v>32</v>
      </c>
      <c r="B39" s="22" t="s">
        <v>914</v>
      </c>
      <c r="C39" s="58" t="s">
        <v>915</v>
      </c>
      <c r="D39" s="13">
        <v>0</v>
      </c>
      <c r="E39" s="2">
        <v>2.6</v>
      </c>
      <c r="F39" s="2">
        <v>0</v>
      </c>
      <c r="H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T39" s="2">
        <v>2.6</v>
      </c>
      <c r="V39" s="2">
        <v>0</v>
      </c>
      <c r="X39" s="2">
        <v>0</v>
      </c>
      <c r="Z39" s="2">
        <v>0</v>
      </c>
      <c r="AD39" s="2">
        <v>0</v>
      </c>
      <c r="AE39" s="2">
        <v>0</v>
      </c>
      <c r="AF39" s="29">
        <v>0</v>
      </c>
    </row>
    <row r="40" spans="1:32" x14ac:dyDescent="0.25">
      <c r="A40" s="26">
        <v>33</v>
      </c>
      <c r="B40" s="22" t="s">
        <v>916</v>
      </c>
      <c r="C40" s="58" t="s">
        <v>917</v>
      </c>
      <c r="D40" s="13">
        <v>1.9000000000000003E-2</v>
      </c>
      <c r="E40" s="2">
        <v>12.100000000000001</v>
      </c>
      <c r="F40" s="2">
        <v>0</v>
      </c>
      <c r="H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0.3</v>
      </c>
      <c r="R40" s="2">
        <v>0</v>
      </c>
      <c r="T40" s="2">
        <v>0</v>
      </c>
      <c r="V40" s="2">
        <v>0</v>
      </c>
      <c r="X40" s="2">
        <v>0</v>
      </c>
      <c r="Z40" s="2">
        <v>11.8</v>
      </c>
      <c r="AD40" s="2">
        <v>0</v>
      </c>
      <c r="AE40" s="2">
        <v>0</v>
      </c>
      <c r="AF40" s="29">
        <v>1.9000000000000003E-2</v>
      </c>
    </row>
    <row r="41" spans="1:32" x14ac:dyDescent="0.25">
      <c r="A41" s="26">
        <v>34</v>
      </c>
      <c r="B41" s="22" t="s">
        <v>918</v>
      </c>
      <c r="C41" s="58" t="s">
        <v>919</v>
      </c>
      <c r="D41" s="13">
        <v>0</v>
      </c>
      <c r="E41" s="2">
        <v>9.2000000000000011</v>
      </c>
      <c r="F41" s="2">
        <v>6470.4</v>
      </c>
      <c r="H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6479.0999999999995</v>
      </c>
      <c r="R41" s="2">
        <v>0</v>
      </c>
      <c r="T41" s="2">
        <v>0</v>
      </c>
      <c r="V41" s="2">
        <v>0</v>
      </c>
      <c r="X41" s="2">
        <v>0</v>
      </c>
      <c r="Z41" s="2">
        <v>0</v>
      </c>
      <c r="AD41" s="2">
        <v>0</v>
      </c>
      <c r="AE41" s="2">
        <v>0</v>
      </c>
      <c r="AF41" s="29">
        <v>0.5</v>
      </c>
    </row>
    <row r="42" spans="1:32" x14ac:dyDescent="0.25">
      <c r="A42" s="26">
        <v>35</v>
      </c>
      <c r="B42" s="22" t="s">
        <v>920</v>
      </c>
      <c r="C42" s="58" t="s">
        <v>921</v>
      </c>
      <c r="D42" s="13">
        <v>0.8</v>
      </c>
      <c r="E42" s="2">
        <v>621.46800000000019</v>
      </c>
      <c r="F42" s="2">
        <v>0</v>
      </c>
      <c r="H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130.75</v>
      </c>
      <c r="R42" s="2">
        <v>0</v>
      </c>
      <c r="T42" s="2">
        <v>8.3000000000000007</v>
      </c>
      <c r="V42" s="2">
        <v>68.708000000000013</v>
      </c>
      <c r="X42" s="2">
        <v>0</v>
      </c>
      <c r="Z42" s="2">
        <v>413.70999999999992</v>
      </c>
      <c r="AD42" s="2">
        <v>0</v>
      </c>
      <c r="AE42" s="2">
        <v>0</v>
      </c>
      <c r="AF42" s="29">
        <v>0.8</v>
      </c>
    </row>
    <row r="43" spans="1:32" x14ac:dyDescent="0.25">
      <c r="A43" s="26">
        <v>36</v>
      </c>
      <c r="B43" s="22" t="s">
        <v>922</v>
      </c>
      <c r="C43" s="58" t="s">
        <v>923</v>
      </c>
      <c r="D43" s="13">
        <v>0</v>
      </c>
      <c r="E43" s="2">
        <v>3.0000000000000001E-3</v>
      </c>
      <c r="F43" s="2">
        <v>0</v>
      </c>
      <c r="H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T43" s="2">
        <v>0</v>
      </c>
      <c r="V43" s="2">
        <v>0</v>
      </c>
      <c r="X43" s="2">
        <v>0</v>
      </c>
      <c r="Z43" s="2">
        <v>3.0000000000000001E-3</v>
      </c>
      <c r="AD43" s="2">
        <v>0</v>
      </c>
      <c r="AE43" s="2">
        <v>0</v>
      </c>
      <c r="AF43" s="29">
        <v>0</v>
      </c>
    </row>
    <row r="44" spans="1:32" x14ac:dyDescent="0.25">
      <c r="A44" s="26">
        <v>37</v>
      </c>
      <c r="B44" s="22" t="s">
        <v>924</v>
      </c>
      <c r="C44" s="58" t="s">
        <v>923</v>
      </c>
      <c r="D44" s="13">
        <v>0</v>
      </c>
      <c r="E44" s="2">
        <v>88.06</v>
      </c>
      <c r="F44" s="2">
        <v>0</v>
      </c>
      <c r="H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2.56</v>
      </c>
      <c r="R44" s="2">
        <v>0</v>
      </c>
      <c r="T44" s="2">
        <v>0</v>
      </c>
      <c r="V44" s="2">
        <v>0</v>
      </c>
      <c r="X44" s="2">
        <v>0</v>
      </c>
      <c r="Z44" s="2">
        <v>85.5</v>
      </c>
      <c r="AD44" s="2">
        <v>0</v>
      </c>
      <c r="AE44" s="2">
        <v>0</v>
      </c>
      <c r="AF44" s="29">
        <v>0</v>
      </c>
    </row>
    <row r="45" spans="1:32" x14ac:dyDescent="0.25">
      <c r="A45" s="26">
        <v>38</v>
      </c>
      <c r="B45" s="22" t="s">
        <v>925</v>
      </c>
      <c r="C45" s="58" t="s">
        <v>926</v>
      </c>
      <c r="D45" s="13">
        <v>0</v>
      </c>
      <c r="E45" s="2">
        <v>1.2430000000000001</v>
      </c>
      <c r="F45" s="2">
        <v>0</v>
      </c>
      <c r="H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0.3</v>
      </c>
      <c r="R45" s="2">
        <v>0</v>
      </c>
      <c r="T45" s="2">
        <v>6.7000000000000004E-2</v>
      </c>
      <c r="V45" s="2">
        <v>0</v>
      </c>
      <c r="X45" s="2">
        <v>0</v>
      </c>
      <c r="Z45" s="2">
        <v>0.87600000000000011</v>
      </c>
      <c r="AD45" s="2">
        <v>0</v>
      </c>
      <c r="AE45" s="2">
        <v>0</v>
      </c>
      <c r="AF45" s="29">
        <v>0</v>
      </c>
    </row>
    <row r="46" spans="1:32" x14ac:dyDescent="0.25">
      <c r="A46" s="26">
        <v>39</v>
      </c>
      <c r="B46" s="22" t="s">
        <v>927</v>
      </c>
      <c r="C46" s="58" t="s">
        <v>928</v>
      </c>
      <c r="D46" s="13">
        <v>291.64099999999996</v>
      </c>
      <c r="E46" s="2">
        <v>1470.9221999999997</v>
      </c>
      <c r="F46" s="2">
        <v>0</v>
      </c>
      <c r="H46" s="2">
        <v>0</v>
      </c>
      <c r="L46" s="2">
        <v>0</v>
      </c>
      <c r="M46" s="2">
        <v>0.22</v>
      </c>
      <c r="N46" s="2">
        <v>0</v>
      </c>
      <c r="O46" s="2">
        <v>0</v>
      </c>
      <c r="P46" s="2">
        <v>0.434</v>
      </c>
      <c r="Q46" s="2">
        <v>28.77</v>
      </c>
      <c r="R46" s="2">
        <v>0.25</v>
      </c>
      <c r="T46" s="2">
        <v>50.097200000000001</v>
      </c>
      <c r="V46" s="2">
        <v>2.5099999999999998</v>
      </c>
      <c r="X46" s="2">
        <v>0</v>
      </c>
      <c r="Z46" s="2">
        <v>1389.9619999999998</v>
      </c>
      <c r="AD46" s="2">
        <v>0</v>
      </c>
      <c r="AE46" s="2">
        <v>0</v>
      </c>
      <c r="AF46" s="29">
        <v>290.32</v>
      </c>
    </row>
    <row r="47" spans="1:32" x14ac:dyDescent="0.25">
      <c r="A47" s="26">
        <v>40</v>
      </c>
      <c r="B47" s="22" t="s">
        <v>929</v>
      </c>
      <c r="C47" s="58" t="s">
        <v>930</v>
      </c>
      <c r="D47" s="13">
        <v>16674.685000000001</v>
      </c>
      <c r="E47" s="2">
        <v>4065.9198400000064</v>
      </c>
      <c r="F47" s="2">
        <v>0</v>
      </c>
      <c r="H47" s="2">
        <v>0</v>
      </c>
      <c r="L47" s="2">
        <v>0</v>
      </c>
      <c r="M47" s="2">
        <v>31.510999999999999</v>
      </c>
      <c r="N47" s="2">
        <v>0</v>
      </c>
      <c r="O47" s="2">
        <v>0</v>
      </c>
      <c r="P47" s="2">
        <v>0</v>
      </c>
      <c r="Q47" s="2">
        <v>174.89900000000003</v>
      </c>
      <c r="R47" s="2">
        <v>0</v>
      </c>
      <c r="T47" s="2">
        <v>75.935739999999996</v>
      </c>
      <c r="V47" s="2">
        <v>24.216999999999999</v>
      </c>
      <c r="X47" s="2">
        <v>0</v>
      </c>
      <c r="Z47" s="2">
        <v>3787.5071000000003</v>
      </c>
      <c r="AD47" s="2">
        <v>16640.452000000001</v>
      </c>
      <c r="AE47" s="2">
        <v>0</v>
      </c>
      <c r="AF47" s="29">
        <v>16646.535</v>
      </c>
    </row>
    <row r="48" spans="1:32" x14ac:dyDescent="0.25">
      <c r="A48" s="26">
        <v>41</v>
      </c>
      <c r="B48" s="22" t="s">
        <v>931</v>
      </c>
      <c r="C48" s="58" t="s">
        <v>932</v>
      </c>
      <c r="D48" s="13">
        <v>11391.991300000002</v>
      </c>
      <c r="E48" s="2">
        <v>12389.077300000001</v>
      </c>
      <c r="F48" s="2">
        <v>0</v>
      </c>
      <c r="H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0.6080000000000001</v>
      </c>
      <c r="Q48" s="2">
        <v>269.154</v>
      </c>
      <c r="R48" s="2">
        <v>0</v>
      </c>
      <c r="T48" s="2">
        <v>163.11489999999995</v>
      </c>
      <c r="V48" s="2">
        <v>23.815199999999997</v>
      </c>
      <c r="X48" s="2">
        <v>0</v>
      </c>
      <c r="Z48" s="2">
        <v>21277.982000000004</v>
      </c>
      <c r="AD48" s="2">
        <v>4.4829999999999997</v>
      </c>
      <c r="AE48" s="2">
        <v>0</v>
      </c>
      <c r="AF48" s="29">
        <v>2046.3945000000001</v>
      </c>
    </row>
    <row r="49" spans="1:32" x14ac:dyDescent="0.25">
      <c r="A49" s="26">
        <v>42</v>
      </c>
      <c r="B49" s="22" t="s">
        <v>933</v>
      </c>
      <c r="C49" s="58" t="s">
        <v>934</v>
      </c>
      <c r="D49" s="13">
        <v>0</v>
      </c>
      <c r="E49" s="2">
        <v>35.160000000000004</v>
      </c>
      <c r="F49" s="2">
        <v>0</v>
      </c>
      <c r="H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24</v>
      </c>
      <c r="Q49" s="2">
        <v>0</v>
      </c>
      <c r="R49" s="2">
        <v>0</v>
      </c>
      <c r="T49" s="2">
        <v>0</v>
      </c>
      <c r="V49" s="2">
        <v>0</v>
      </c>
      <c r="X49" s="2">
        <v>0</v>
      </c>
      <c r="Z49" s="2">
        <v>11.16</v>
      </c>
      <c r="AD49" s="2">
        <v>0</v>
      </c>
      <c r="AE49" s="2">
        <v>0</v>
      </c>
      <c r="AF49" s="29">
        <v>0</v>
      </c>
    </row>
    <row r="50" spans="1:32" x14ac:dyDescent="0.25">
      <c r="A50" s="26">
        <v>43</v>
      </c>
      <c r="B50" s="22" t="s">
        <v>935</v>
      </c>
      <c r="C50" s="58" t="s">
        <v>936</v>
      </c>
      <c r="D50" s="13">
        <v>0.15</v>
      </c>
      <c r="E50" s="2">
        <v>55.442999999999991</v>
      </c>
      <c r="F50" s="2">
        <v>0</v>
      </c>
      <c r="H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6.492</v>
      </c>
      <c r="Q50" s="2">
        <v>0</v>
      </c>
      <c r="R50" s="2">
        <v>0</v>
      </c>
      <c r="T50" s="2">
        <v>32.96</v>
      </c>
      <c r="V50" s="2">
        <v>9.0740000000000016</v>
      </c>
      <c r="X50" s="2">
        <v>0</v>
      </c>
      <c r="Z50" s="2">
        <v>6.9169999999999989</v>
      </c>
      <c r="AD50" s="2">
        <v>0</v>
      </c>
      <c r="AE50" s="2">
        <v>0</v>
      </c>
      <c r="AF50" s="29">
        <v>0.15</v>
      </c>
    </row>
    <row r="51" spans="1:32" x14ac:dyDescent="0.25">
      <c r="A51" s="26">
        <v>44</v>
      </c>
      <c r="B51" s="22" t="s">
        <v>937</v>
      </c>
      <c r="C51" s="58" t="s">
        <v>938</v>
      </c>
      <c r="D51" s="13">
        <v>6.9009999999999998</v>
      </c>
      <c r="E51" s="2">
        <v>13.657999999999999</v>
      </c>
      <c r="F51" s="2">
        <v>0</v>
      </c>
      <c r="H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4.7780000000000005</v>
      </c>
      <c r="R51" s="2">
        <v>0</v>
      </c>
      <c r="T51" s="2">
        <v>4.42</v>
      </c>
      <c r="V51" s="2">
        <v>3.9830000000000001</v>
      </c>
      <c r="X51" s="2">
        <v>0</v>
      </c>
      <c r="Z51" s="2">
        <v>0.78700000000000003</v>
      </c>
      <c r="AD51" s="2">
        <v>0</v>
      </c>
      <c r="AE51" s="2">
        <v>0</v>
      </c>
      <c r="AF51" s="29">
        <v>6.5909999999999993</v>
      </c>
    </row>
    <row r="52" spans="1:32" x14ac:dyDescent="0.25">
      <c r="A52" s="26">
        <v>45</v>
      </c>
      <c r="B52" s="22" t="s">
        <v>939</v>
      </c>
      <c r="C52" s="58" t="s">
        <v>940</v>
      </c>
      <c r="D52" s="13">
        <v>0</v>
      </c>
      <c r="E52" s="2">
        <v>1.2430000000000001</v>
      </c>
      <c r="F52" s="2">
        <v>0</v>
      </c>
      <c r="H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0.3</v>
      </c>
      <c r="R52" s="2">
        <v>0</v>
      </c>
      <c r="T52" s="2">
        <v>6.7000000000000004E-2</v>
      </c>
      <c r="V52" s="2">
        <v>0</v>
      </c>
      <c r="X52" s="2">
        <v>0</v>
      </c>
      <c r="Z52" s="2">
        <v>0.87600000000000011</v>
      </c>
      <c r="AD52" s="2">
        <v>0</v>
      </c>
      <c r="AE52" s="2">
        <v>0</v>
      </c>
      <c r="AF52" s="29">
        <v>0</v>
      </c>
    </row>
    <row r="53" spans="1:32" x14ac:dyDescent="0.25">
      <c r="A53" s="26">
        <v>46</v>
      </c>
      <c r="B53" s="22" t="s">
        <v>941</v>
      </c>
      <c r="C53" s="58" t="s">
        <v>942</v>
      </c>
      <c r="D53" s="13">
        <v>0</v>
      </c>
      <c r="E53" s="2">
        <v>89.6</v>
      </c>
      <c r="F53" s="2">
        <v>0</v>
      </c>
      <c r="H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89.6</v>
      </c>
      <c r="R53" s="2">
        <v>0</v>
      </c>
      <c r="T53" s="2">
        <v>0</v>
      </c>
      <c r="V53" s="2">
        <v>0</v>
      </c>
      <c r="X53" s="2">
        <v>0</v>
      </c>
      <c r="Z53" s="2">
        <v>0</v>
      </c>
      <c r="AD53" s="2">
        <v>0</v>
      </c>
      <c r="AE53" s="2">
        <v>0</v>
      </c>
      <c r="AF53" s="29">
        <v>0</v>
      </c>
    </row>
    <row r="54" spans="1:32" x14ac:dyDescent="0.25">
      <c r="A54" s="26">
        <v>47</v>
      </c>
      <c r="B54" s="22" t="s">
        <v>943</v>
      </c>
      <c r="C54" s="58" t="s">
        <v>944</v>
      </c>
      <c r="D54" s="13">
        <v>196.155</v>
      </c>
      <c r="E54" s="2">
        <v>7414.0870000000004</v>
      </c>
      <c r="F54" s="2">
        <v>126.06</v>
      </c>
      <c r="H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T54" s="2">
        <v>2.968</v>
      </c>
      <c r="V54" s="2">
        <v>0.38300000000000001</v>
      </c>
      <c r="X54" s="2">
        <v>1792.038</v>
      </c>
      <c r="Z54" s="2">
        <v>5731.1319999999996</v>
      </c>
      <c r="AD54" s="2">
        <v>0</v>
      </c>
      <c r="AE54" s="2">
        <v>0</v>
      </c>
      <c r="AF54" s="29">
        <v>209.78099999999998</v>
      </c>
    </row>
    <row r="55" spans="1:32" x14ac:dyDescent="0.25">
      <c r="A55" s="26">
        <v>48</v>
      </c>
      <c r="B55" s="22" t="s">
        <v>945</v>
      </c>
      <c r="C55" s="58" t="s">
        <v>946</v>
      </c>
      <c r="D55" s="13">
        <v>0</v>
      </c>
      <c r="E55" s="2">
        <v>102.52900000000001</v>
      </c>
      <c r="F55" s="2">
        <v>0</v>
      </c>
      <c r="H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92.2</v>
      </c>
      <c r="R55" s="2">
        <v>0</v>
      </c>
      <c r="T55" s="2">
        <v>4.3270000000000008</v>
      </c>
      <c r="V55" s="2">
        <v>2E-3</v>
      </c>
      <c r="X55" s="2">
        <v>0</v>
      </c>
      <c r="Z55" s="2">
        <v>6</v>
      </c>
      <c r="AD55" s="2">
        <v>0</v>
      </c>
      <c r="AE55" s="2">
        <v>0</v>
      </c>
      <c r="AF55" s="29">
        <v>0</v>
      </c>
    </row>
    <row r="56" spans="1:32" x14ac:dyDescent="0.25">
      <c r="A56" s="26">
        <v>49</v>
      </c>
      <c r="B56" s="22" t="s">
        <v>947</v>
      </c>
      <c r="C56" s="58" t="s">
        <v>948</v>
      </c>
      <c r="D56" s="13">
        <v>0</v>
      </c>
      <c r="E56" s="2">
        <v>6.3999999999999995</v>
      </c>
      <c r="F56" s="2">
        <v>0</v>
      </c>
      <c r="H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6.3999999999999995</v>
      </c>
      <c r="R56" s="2">
        <v>0</v>
      </c>
      <c r="T56" s="2">
        <v>0</v>
      </c>
      <c r="V56" s="2">
        <v>0</v>
      </c>
      <c r="X56" s="2">
        <v>0</v>
      </c>
      <c r="Z56" s="2">
        <v>0</v>
      </c>
      <c r="AD56" s="2">
        <v>0</v>
      </c>
      <c r="AE56" s="2">
        <v>0</v>
      </c>
      <c r="AF56" s="29">
        <v>0</v>
      </c>
    </row>
    <row r="57" spans="1:32" x14ac:dyDescent="0.25">
      <c r="A57" s="26">
        <v>50</v>
      </c>
      <c r="B57" s="22" t="s">
        <v>949</v>
      </c>
      <c r="C57" s="58" t="s">
        <v>950</v>
      </c>
      <c r="D57" s="13">
        <v>0.255</v>
      </c>
      <c r="E57" s="2">
        <v>305.46260000000001</v>
      </c>
      <c r="F57" s="2">
        <v>0</v>
      </c>
      <c r="H57" s="2">
        <v>0</v>
      </c>
      <c r="L57" s="2">
        <v>0</v>
      </c>
      <c r="M57" s="2">
        <v>31.5</v>
      </c>
      <c r="N57" s="2">
        <v>31.5</v>
      </c>
      <c r="O57" s="2">
        <v>0</v>
      </c>
      <c r="P57" s="2">
        <v>0</v>
      </c>
      <c r="Q57" s="2">
        <v>130.05000000000001</v>
      </c>
      <c r="R57" s="2">
        <v>0</v>
      </c>
      <c r="T57" s="2">
        <v>53.682000000000002</v>
      </c>
      <c r="V57" s="2">
        <v>0</v>
      </c>
      <c r="X57" s="2">
        <v>0</v>
      </c>
      <c r="Z57" s="2">
        <v>56.962600000000002</v>
      </c>
      <c r="AD57" s="2">
        <v>0</v>
      </c>
      <c r="AE57" s="2">
        <v>0</v>
      </c>
      <c r="AF57" s="29">
        <v>33.522999999999996</v>
      </c>
    </row>
    <row r="58" spans="1:32" x14ac:dyDescent="0.25">
      <c r="A58" s="26">
        <v>51</v>
      </c>
      <c r="B58" s="22" t="s">
        <v>951</v>
      </c>
      <c r="C58" s="58" t="s">
        <v>950</v>
      </c>
      <c r="D58" s="13">
        <v>0</v>
      </c>
      <c r="E58" s="2">
        <v>18.399999999999999</v>
      </c>
      <c r="F58" s="2">
        <v>0</v>
      </c>
      <c r="H58" s="2">
        <v>0</v>
      </c>
      <c r="L58" s="2">
        <v>0.1</v>
      </c>
      <c r="M58" s="2">
        <v>0</v>
      </c>
      <c r="N58" s="2">
        <v>0</v>
      </c>
      <c r="O58" s="2">
        <v>0</v>
      </c>
      <c r="P58" s="2">
        <v>0</v>
      </c>
      <c r="Q58" s="2">
        <v>1.6</v>
      </c>
      <c r="R58" s="2">
        <v>0</v>
      </c>
      <c r="T58" s="2">
        <v>0</v>
      </c>
      <c r="V58" s="2">
        <v>0</v>
      </c>
      <c r="X58" s="2">
        <v>0</v>
      </c>
      <c r="Z58" s="2">
        <v>16.799999999999997</v>
      </c>
      <c r="AD58" s="2">
        <v>0</v>
      </c>
      <c r="AE58" s="2">
        <v>0</v>
      </c>
      <c r="AF58" s="29">
        <v>0</v>
      </c>
    </row>
    <row r="59" spans="1:32" x14ac:dyDescent="0.25">
      <c r="A59" s="26">
        <v>52</v>
      </c>
      <c r="B59" s="22" t="s">
        <v>952</v>
      </c>
      <c r="C59" s="58" t="s">
        <v>953</v>
      </c>
      <c r="D59" s="13">
        <v>0</v>
      </c>
      <c r="E59" s="2">
        <v>5.72</v>
      </c>
      <c r="F59" s="2">
        <v>0</v>
      </c>
      <c r="H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5.72</v>
      </c>
      <c r="R59" s="2">
        <v>0</v>
      </c>
      <c r="T59" s="2">
        <v>0</v>
      </c>
      <c r="V59" s="2">
        <v>0</v>
      </c>
      <c r="X59" s="2">
        <v>0</v>
      </c>
      <c r="Z59" s="2">
        <v>0</v>
      </c>
      <c r="AD59" s="2">
        <v>0</v>
      </c>
      <c r="AE59" s="2">
        <v>0</v>
      </c>
      <c r="AF59" s="29">
        <v>0</v>
      </c>
    </row>
    <row r="60" spans="1:32" x14ac:dyDescent="0.25">
      <c r="A60" s="26">
        <v>53</v>
      </c>
      <c r="B60" s="22" t="s">
        <v>954</v>
      </c>
      <c r="C60" s="58" t="s">
        <v>955</v>
      </c>
      <c r="D60" s="13">
        <v>0</v>
      </c>
      <c r="E60" s="2">
        <v>249.46699999999998</v>
      </c>
      <c r="F60" s="2">
        <v>10745.089999999998</v>
      </c>
      <c r="H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142.125</v>
      </c>
      <c r="R60" s="2">
        <v>0</v>
      </c>
      <c r="T60" s="2">
        <v>0</v>
      </c>
      <c r="V60" s="2">
        <v>4.2000000000000003E-2</v>
      </c>
      <c r="X60" s="2">
        <v>0</v>
      </c>
      <c r="Z60" s="2">
        <v>0</v>
      </c>
      <c r="AD60" s="2">
        <v>0</v>
      </c>
      <c r="AE60" s="2">
        <v>10852.389999999998</v>
      </c>
      <c r="AF60" s="29">
        <v>10852.389999999998</v>
      </c>
    </row>
    <row r="61" spans="1:32" x14ac:dyDescent="0.25">
      <c r="A61" s="26">
        <v>54</v>
      </c>
      <c r="B61" s="22" t="s">
        <v>956</v>
      </c>
      <c r="C61" s="58" t="s">
        <v>957</v>
      </c>
      <c r="D61" s="13">
        <v>4.7039999999999997</v>
      </c>
      <c r="E61" s="2">
        <v>0</v>
      </c>
      <c r="F61" s="2">
        <v>1112.3030000000008</v>
      </c>
      <c r="H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T61" s="2">
        <v>121.26200000000001</v>
      </c>
      <c r="V61" s="2">
        <v>9.8100000000000023</v>
      </c>
      <c r="X61" s="2">
        <v>0</v>
      </c>
      <c r="Z61" s="2">
        <v>984.08600000000013</v>
      </c>
      <c r="AD61" s="2">
        <v>0</v>
      </c>
      <c r="AE61" s="2">
        <v>0</v>
      </c>
      <c r="AF61" s="29">
        <v>1.849</v>
      </c>
    </row>
    <row r="62" spans="1:32" x14ac:dyDescent="0.25">
      <c r="A62" s="26">
        <v>55</v>
      </c>
      <c r="B62" s="22" t="s">
        <v>958</v>
      </c>
      <c r="C62" s="58" t="s">
        <v>959</v>
      </c>
      <c r="D62" s="13">
        <v>0</v>
      </c>
      <c r="E62" s="2">
        <v>3136.8269999999998</v>
      </c>
      <c r="F62" s="2">
        <v>88212.36000000003</v>
      </c>
      <c r="H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3012</v>
      </c>
      <c r="R62" s="2">
        <v>0</v>
      </c>
      <c r="T62" s="2">
        <v>0</v>
      </c>
      <c r="V62" s="2">
        <v>0</v>
      </c>
      <c r="X62" s="2">
        <v>0</v>
      </c>
      <c r="Z62" s="2">
        <v>7256.16</v>
      </c>
      <c r="AD62" s="2">
        <v>0</v>
      </c>
      <c r="AE62" s="2">
        <v>81075.899999999994</v>
      </c>
      <c r="AF62" s="29">
        <v>81081.026999999987</v>
      </c>
    </row>
    <row r="63" spans="1:32" x14ac:dyDescent="0.25">
      <c r="A63" s="26">
        <v>56</v>
      </c>
      <c r="B63" s="22" t="s">
        <v>960</v>
      </c>
      <c r="C63" s="58" t="s">
        <v>961</v>
      </c>
      <c r="D63" s="13">
        <v>0</v>
      </c>
      <c r="E63" s="2">
        <v>0</v>
      </c>
      <c r="F63" s="2">
        <v>16.187999999999999</v>
      </c>
      <c r="H63" s="2">
        <v>0</v>
      </c>
      <c r="L63" s="2">
        <v>0</v>
      </c>
      <c r="M63" s="2">
        <v>0.188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T63" s="2">
        <v>0</v>
      </c>
      <c r="V63" s="2">
        <v>0</v>
      </c>
      <c r="X63" s="2">
        <v>0</v>
      </c>
      <c r="Z63" s="2">
        <v>16</v>
      </c>
      <c r="AD63" s="2">
        <v>0</v>
      </c>
      <c r="AE63" s="2">
        <v>0</v>
      </c>
      <c r="AF63" s="29">
        <v>0</v>
      </c>
    </row>
    <row r="64" spans="1:32" x14ac:dyDescent="0.25">
      <c r="A64" s="26">
        <v>57</v>
      </c>
      <c r="B64" s="22" t="s">
        <v>962</v>
      </c>
      <c r="C64" s="58" t="s">
        <v>963</v>
      </c>
      <c r="D64" s="13">
        <v>4.3492999999999995</v>
      </c>
      <c r="E64" s="2">
        <v>24.548100000000002</v>
      </c>
      <c r="F64" s="2">
        <v>0</v>
      </c>
      <c r="H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10.8</v>
      </c>
      <c r="R64" s="2">
        <v>12.1</v>
      </c>
      <c r="T64" s="2">
        <v>1.5880000000000001</v>
      </c>
      <c r="V64" s="2">
        <v>5.6000000000000001E-2</v>
      </c>
      <c r="X64" s="2">
        <v>0</v>
      </c>
      <c r="Z64" s="2">
        <v>1E-3</v>
      </c>
      <c r="AD64" s="2">
        <v>3.0999999999999999E-3</v>
      </c>
      <c r="AE64" s="2">
        <v>0</v>
      </c>
      <c r="AF64" s="29">
        <v>4.3523999999999994</v>
      </c>
    </row>
    <row r="65" spans="1:32" x14ac:dyDescent="0.25">
      <c r="A65" s="26">
        <v>58</v>
      </c>
      <c r="B65" s="22" t="s">
        <v>964</v>
      </c>
      <c r="C65" s="58" t="s">
        <v>965</v>
      </c>
      <c r="D65" s="13">
        <v>0</v>
      </c>
      <c r="E65" s="2">
        <v>23828.91</v>
      </c>
      <c r="F65" s="2">
        <v>47820.215900000003</v>
      </c>
      <c r="H65" s="2">
        <v>0</v>
      </c>
      <c r="L65" s="2">
        <v>47820.215900000003</v>
      </c>
      <c r="M65" s="2">
        <v>8188.4326999999994</v>
      </c>
      <c r="N65" s="2">
        <v>0</v>
      </c>
      <c r="O65" s="2">
        <v>8188.4326999999994</v>
      </c>
      <c r="P65" s="2">
        <v>0</v>
      </c>
      <c r="Q65" s="2">
        <v>23870.352999999999</v>
      </c>
      <c r="R65" s="2">
        <v>0</v>
      </c>
      <c r="T65" s="2">
        <v>15760.832999999999</v>
      </c>
      <c r="V65" s="2">
        <v>0</v>
      </c>
      <c r="X65" s="2">
        <v>0</v>
      </c>
      <c r="Z65" s="2">
        <v>23828.91</v>
      </c>
      <c r="AD65" s="2">
        <v>0</v>
      </c>
      <c r="AE65" s="2">
        <v>0</v>
      </c>
      <c r="AF65" s="29">
        <v>0.59719999999999995</v>
      </c>
    </row>
    <row r="66" spans="1:32" x14ac:dyDescent="0.25">
      <c r="A66" s="26">
        <v>59</v>
      </c>
      <c r="B66" s="22" t="s">
        <v>966</v>
      </c>
      <c r="C66" s="58" t="s">
        <v>967</v>
      </c>
      <c r="D66" s="13">
        <v>0</v>
      </c>
      <c r="E66" s="2">
        <v>10695.899999999996</v>
      </c>
      <c r="F66" s="2">
        <v>0</v>
      </c>
      <c r="H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10305.999999999996</v>
      </c>
      <c r="R66" s="2">
        <v>389.9</v>
      </c>
      <c r="T66" s="2">
        <v>0</v>
      </c>
      <c r="V66" s="2">
        <v>0</v>
      </c>
      <c r="X66" s="2">
        <v>0</v>
      </c>
      <c r="Z66" s="2">
        <v>0</v>
      </c>
      <c r="AD66" s="2">
        <v>0</v>
      </c>
      <c r="AE66" s="2">
        <v>0</v>
      </c>
      <c r="AF66" s="29">
        <v>0</v>
      </c>
    </row>
    <row r="67" spans="1:32" x14ac:dyDescent="0.25">
      <c r="A67" s="26">
        <v>60</v>
      </c>
      <c r="B67" s="22" t="s">
        <v>968</v>
      </c>
      <c r="C67" s="58" t="s">
        <v>969</v>
      </c>
      <c r="D67" s="13">
        <v>20649</v>
      </c>
      <c r="E67" s="2">
        <v>0</v>
      </c>
      <c r="F67" s="2">
        <v>193022</v>
      </c>
      <c r="H67" s="2">
        <v>0</v>
      </c>
      <c r="L67" s="2">
        <v>170100</v>
      </c>
      <c r="M67" s="2">
        <v>170100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T67" s="2">
        <v>0</v>
      </c>
      <c r="V67" s="2">
        <v>0</v>
      </c>
      <c r="X67" s="2">
        <v>0</v>
      </c>
      <c r="Z67" s="2">
        <v>0</v>
      </c>
      <c r="AD67" s="2">
        <v>0</v>
      </c>
      <c r="AE67" s="2">
        <v>0</v>
      </c>
      <c r="AF67" s="29">
        <v>43571</v>
      </c>
    </row>
    <row r="68" spans="1:32" x14ac:dyDescent="0.25">
      <c r="A68" s="26">
        <v>61</v>
      </c>
      <c r="B68" s="22" t="s">
        <v>970</v>
      </c>
      <c r="C68" s="58" t="s">
        <v>971</v>
      </c>
      <c r="D68" s="13">
        <v>0</v>
      </c>
      <c r="E68" s="2">
        <v>6421.7529999999997</v>
      </c>
      <c r="F68" s="2">
        <v>0</v>
      </c>
      <c r="H68" s="2">
        <v>0</v>
      </c>
      <c r="L68" s="2">
        <v>0</v>
      </c>
      <c r="M68" s="2">
        <v>3.2440000000000002</v>
      </c>
      <c r="N68" s="2">
        <v>0</v>
      </c>
      <c r="O68" s="2">
        <v>0</v>
      </c>
      <c r="P68" s="2">
        <v>0</v>
      </c>
      <c r="Q68" s="2">
        <v>4.7880000000000003</v>
      </c>
      <c r="R68" s="2">
        <v>0</v>
      </c>
      <c r="T68" s="2">
        <v>0</v>
      </c>
      <c r="V68" s="2">
        <v>0</v>
      </c>
      <c r="X68" s="2">
        <v>0</v>
      </c>
      <c r="Z68" s="2">
        <v>6384.942</v>
      </c>
      <c r="AD68" s="2">
        <v>0</v>
      </c>
      <c r="AE68" s="2">
        <v>0</v>
      </c>
      <c r="AF68" s="29">
        <v>28.779</v>
      </c>
    </row>
    <row r="69" spans="1:32" x14ac:dyDescent="0.25">
      <c r="A69" s="26">
        <v>62</v>
      </c>
      <c r="B69" s="22" t="s">
        <v>972</v>
      </c>
      <c r="C69" s="58" t="s">
        <v>971</v>
      </c>
      <c r="D69" s="13">
        <v>0</v>
      </c>
      <c r="E69" s="2">
        <v>306.06699999999989</v>
      </c>
      <c r="F69" s="2">
        <v>3</v>
      </c>
      <c r="H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86.42</v>
      </c>
      <c r="R69" s="2">
        <v>9.9</v>
      </c>
      <c r="T69" s="2">
        <v>0</v>
      </c>
      <c r="V69" s="2">
        <v>5.8470000000000004</v>
      </c>
      <c r="X69" s="2">
        <v>0</v>
      </c>
      <c r="Z69" s="2">
        <v>200.6</v>
      </c>
      <c r="AD69" s="2">
        <v>0</v>
      </c>
      <c r="AE69" s="2">
        <v>0</v>
      </c>
      <c r="AF69" s="29">
        <v>6.2999999999999989</v>
      </c>
    </row>
    <row r="70" spans="1:32" x14ac:dyDescent="0.25">
      <c r="A70" s="26">
        <v>63</v>
      </c>
      <c r="B70" s="22" t="s">
        <v>973</v>
      </c>
      <c r="C70" s="58" t="s">
        <v>974</v>
      </c>
      <c r="D70" s="13">
        <v>0</v>
      </c>
      <c r="E70" s="2">
        <v>563.11500000000001</v>
      </c>
      <c r="F70" s="2">
        <v>0</v>
      </c>
      <c r="H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188.16000000000003</v>
      </c>
      <c r="R70" s="2">
        <v>270</v>
      </c>
      <c r="T70" s="2">
        <v>27.823999999999998</v>
      </c>
      <c r="V70" s="2">
        <v>73.870999999999995</v>
      </c>
      <c r="X70" s="2">
        <v>0</v>
      </c>
      <c r="Z70" s="2">
        <v>3.2600000000000002</v>
      </c>
      <c r="AD70" s="2">
        <v>0</v>
      </c>
      <c r="AE70" s="2">
        <v>0</v>
      </c>
      <c r="AF70" s="29">
        <v>0</v>
      </c>
    </row>
    <row r="71" spans="1:32" x14ac:dyDescent="0.25">
      <c r="A71" s="26">
        <v>64</v>
      </c>
      <c r="B71" s="22" t="s">
        <v>975</v>
      </c>
      <c r="C71" s="58" t="s">
        <v>976</v>
      </c>
      <c r="D71" s="13">
        <v>0</v>
      </c>
      <c r="E71" s="2">
        <v>2.2759999999999998</v>
      </c>
      <c r="F71" s="2">
        <v>0</v>
      </c>
      <c r="H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0.1</v>
      </c>
      <c r="R71" s="2">
        <v>0</v>
      </c>
      <c r="T71" s="2">
        <v>0</v>
      </c>
      <c r="V71" s="2">
        <v>2.1679999999999997</v>
      </c>
      <c r="X71" s="2">
        <v>0</v>
      </c>
      <c r="Z71" s="2">
        <v>8.0000000000000002E-3</v>
      </c>
      <c r="AD71" s="2">
        <v>0</v>
      </c>
      <c r="AE71" s="2">
        <v>0</v>
      </c>
      <c r="AF71" s="29">
        <v>0</v>
      </c>
    </row>
    <row r="72" spans="1:32" x14ac:dyDescent="0.25">
      <c r="A72" s="26">
        <v>65</v>
      </c>
      <c r="B72" s="22" t="s">
        <v>977</v>
      </c>
      <c r="C72" s="58" t="s">
        <v>978</v>
      </c>
      <c r="D72" s="13">
        <v>0</v>
      </c>
      <c r="E72" s="2">
        <v>2.5999999999999996</v>
      </c>
      <c r="F72" s="2">
        <v>0</v>
      </c>
      <c r="H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T72" s="2">
        <v>0</v>
      </c>
      <c r="V72" s="2">
        <v>0</v>
      </c>
      <c r="X72" s="2">
        <v>0</v>
      </c>
      <c r="Z72" s="2">
        <v>2.5999999999999996</v>
      </c>
      <c r="AD72" s="2">
        <v>0</v>
      </c>
      <c r="AE72" s="2">
        <v>0</v>
      </c>
      <c r="AF72" s="29">
        <v>0</v>
      </c>
    </row>
    <row r="73" spans="1:32" x14ac:dyDescent="0.25">
      <c r="A73" s="26">
        <v>66</v>
      </c>
      <c r="B73" s="22" t="s">
        <v>979</v>
      </c>
      <c r="C73" s="58" t="s">
        <v>980</v>
      </c>
      <c r="D73" s="13">
        <v>0</v>
      </c>
      <c r="E73" s="2">
        <v>2</v>
      </c>
      <c r="F73" s="2">
        <v>0.11</v>
      </c>
      <c r="H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2.11</v>
      </c>
      <c r="R73" s="2">
        <v>0</v>
      </c>
      <c r="T73" s="2">
        <v>0</v>
      </c>
      <c r="V73" s="2">
        <v>0</v>
      </c>
      <c r="X73" s="2">
        <v>0</v>
      </c>
      <c r="Z73" s="2">
        <v>0</v>
      </c>
      <c r="AD73" s="2">
        <v>0</v>
      </c>
      <c r="AE73" s="2">
        <v>0</v>
      </c>
      <c r="AF73" s="29">
        <v>0</v>
      </c>
    </row>
    <row r="74" spans="1:32" x14ac:dyDescent="0.25">
      <c r="A74" s="26">
        <v>67</v>
      </c>
      <c r="B74" s="22" t="s">
        <v>981</v>
      </c>
      <c r="C74" s="58" t="s">
        <v>982</v>
      </c>
      <c r="D74" s="13">
        <v>0</v>
      </c>
      <c r="E74" s="2">
        <v>379.245</v>
      </c>
      <c r="F74" s="2">
        <v>0</v>
      </c>
      <c r="H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T74" s="2">
        <v>0.245</v>
      </c>
      <c r="V74" s="2">
        <v>0</v>
      </c>
      <c r="X74" s="2">
        <v>0</v>
      </c>
      <c r="Z74" s="2">
        <v>379</v>
      </c>
      <c r="AD74" s="2">
        <v>0</v>
      </c>
      <c r="AE74" s="2">
        <v>0</v>
      </c>
      <c r="AF74" s="29">
        <v>0</v>
      </c>
    </row>
    <row r="75" spans="1:32" x14ac:dyDescent="0.25">
      <c r="A75" s="26">
        <v>68</v>
      </c>
      <c r="B75" s="22" t="s">
        <v>983</v>
      </c>
      <c r="C75" s="58" t="s">
        <v>984</v>
      </c>
      <c r="D75" s="13">
        <v>0</v>
      </c>
      <c r="E75" s="2">
        <v>1.8</v>
      </c>
      <c r="F75" s="2">
        <v>0</v>
      </c>
      <c r="H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1.8</v>
      </c>
      <c r="R75" s="2">
        <v>0</v>
      </c>
      <c r="T75" s="2">
        <v>0</v>
      </c>
      <c r="V75" s="2">
        <v>0</v>
      </c>
      <c r="X75" s="2">
        <v>0</v>
      </c>
      <c r="Z75" s="2">
        <v>0</v>
      </c>
      <c r="AD75" s="2">
        <v>0</v>
      </c>
      <c r="AE75" s="2">
        <v>0</v>
      </c>
      <c r="AF75" s="29">
        <v>0</v>
      </c>
    </row>
    <row r="76" spans="1:32" x14ac:dyDescent="0.25">
      <c r="A76" s="26">
        <v>69</v>
      </c>
      <c r="B76" s="22" t="s">
        <v>985</v>
      </c>
      <c r="C76" s="58" t="s">
        <v>986</v>
      </c>
      <c r="D76" s="13">
        <v>0</v>
      </c>
      <c r="E76" s="2">
        <v>151.744</v>
      </c>
      <c r="F76" s="2">
        <v>0</v>
      </c>
      <c r="H76" s="2">
        <v>0</v>
      </c>
      <c r="L76" s="2">
        <v>0</v>
      </c>
      <c r="M76" s="2">
        <v>0.77</v>
      </c>
      <c r="N76" s="2">
        <v>0</v>
      </c>
      <c r="O76" s="2">
        <v>0</v>
      </c>
      <c r="P76" s="2">
        <v>109.16</v>
      </c>
      <c r="Q76" s="2">
        <v>39.15</v>
      </c>
      <c r="R76" s="2">
        <v>0</v>
      </c>
      <c r="T76" s="2">
        <v>0</v>
      </c>
      <c r="V76" s="2">
        <v>2.1640000000000001</v>
      </c>
      <c r="X76" s="2">
        <v>0</v>
      </c>
      <c r="Z76" s="2">
        <v>0.5</v>
      </c>
      <c r="AD76" s="2">
        <v>0</v>
      </c>
      <c r="AE76" s="2">
        <v>0</v>
      </c>
      <c r="AF76" s="29">
        <v>0</v>
      </c>
    </row>
    <row r="77" spans="1:32" x14ac:dyDescent="0.25">
      <c r="A77" s="26">
        <v>70</v>
      </c>
      <c r="B77" s="22" t="s">
        <v>987</v>
      </c>
      <c r="C77" s="58" t="s">
        <v>986</v>
      </c>
      <c r="D77" s="13">
        <v>0.47100000000000003</v>
      </c>
      <c r="E77" s="2">
        <v>122.4704</v>
      </c>
      <c r="F77" s="2">
        <v>0</v>
      </c>
      <c r="H77" s="2">
        <v>0</v>
      </c>
      <c r="L77" s="2">
        <v>0</v>
      </c>
      <c r="M77" s="2">
        <v>53.55</v>
      </c>
      <c r="N77" s="2">
        <v>0</v>
      </c>
      <c r="O77" s="2">
        <v>0</v>
      </c>
      <c r="P77" s="2">
        <v>0</v>
      </c>
      <c r="Q77" s="2">
        <v>21.497</v>
      </c>
      <c r="R77" s="2">
        <v>0</v>
      </c>
      <c r="T77" s="2">
        <v>18.065999999999999</v>
      </c>
      <c r="V77" s="2">
        <v>6.36</v>
      </c>
      <c r="X77" s="2">
        <v>0</v>
      </c>
      <c r="Z77" s="2">
        <v>23.1874</v>
      </c>
      <c r="AD77" s="2">
        <v>0</v>
      </c>
      <c r="AE77" s="2">
        <v>0</v>
      </c>
      <c r="AF77" s="29">
        <v>0.28099999999999997</v>
      </c>
    </row>
    <row r="78" spans="1:32" x14ac:dyDescent="0.25">
      <c r="A78" s="26">
        <v>71</v>
      </c>
      <c r="B78" s="22" t="s">
        <v>988</v>
      </c>
      <c r="C78" s="58" t="s">
        <v>989</v>
      </c>
      <c r="D78" s="13">
        <v>0</v>
      </c>
      <c r="E78" s="2">
        <v>24.965</v>
      </c>
      <c r="F78" s="2">
        <v>0</v>
      </c>
      <c r="H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18.8</v>
      </c>
      <c r="R78" s="2">
        <v>0</v>
      </c>
      <c r="T78" s="2">
        <v>0</v>
      </c>
      <c r="V78" s="2">
        <v>5.0000000000000001E-3</v>
      </c>
      <c r="X78" s="2">
        <v>0</v>
      </c>
      <c r="Z78" s="2">
        <v>6.16</v>
      </c>
      <c r="AD78" s="2">
        <v>0</v>
      </c>
      <c r="AE78" s="2">
        <v>0</v>
      </c>
      <c r="AF78" s="29">
        <v>0</v>
      </c>
    </row>
    <row r="79" spans="1:32" x14ac:dyDescent="0.25">
      <c r="A79" s="26">
        <v>72</v>
      </c>
      <c r="B79" s="22" t="s">
        <v>990</v>
      </c>
      <c r="C79" s="58" t="s">
        <v>991</v>
      </c>
      <c r="D79" s="13">
        <v>0</v>
      </c>
      <c r="E79" s="2">
        <v>19.5</v>
      </c>
      <c r="F79" s="2">
        <v>0</v>
      </c>
      <c r="H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19.5</v>
      </c>
      <c r="R79" s="2">
        <v>0</v>
      </c>
      <c r="T79" s="2">
        <v>0</v>
      </c>
      <c r="V79" s="2">
        <v>0</v>
      </c>
      <c r="X79" s="2">
        <v>0</v>
      </c>
      <c r="Z79" s="2">
        <v>0</v>
      </c>
      <c r="AD79" s="2">
        <v>0</v>
      </c>
      <c r="AE79" s="2">
        <v>0</v>
      </c>
      <c r="AF79" s="29">
        <v>0</v>
      </c>
    </row>
    <row r="80" spans="1:32" x14ac:dyDescent="0.25">
      <c r="A80" s="26">
        <v>73</v>
      </c>
      <c r="B80" s="22" t="s">
        <v>992</v>
      </c>
      <c r="C80" s="58" t="s">
        <v>993</v>
      </c>
      <c r="D80" s="13">
        <v>0</v>
      </c>
      <c r="E80" s="2">
        <v>96.091999999999999</v>
      </c>
      <c r="F80" s="2">
        <v>16.526</v>
      </c>
      <c r="H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106.28699999999999</v>
      </c>
      <c r="R80" s="2">
        <v>0</v>
      </c>
      <c r="T80" s="2">
        <v>0</v>
      </c>
      <c r="V80" s="2">
        <v>1.7000000000000001E-2</v>
      </c>
      <c r="X80" s="2">
        <v>0</v>
      </c>
      <c r="Z80" s="2">
        <v>6.3140000000000001</v>
      </c>
      <c r="AD80" s="2">
        <v>0</v>
      </c>
      <c r="AE80" s="2">
        <v>0</v>
      </c>
      <c r="AF80" s="29">
        <v>0</v>
      </c>
    </row>
    <row r="81" spans="1:32" x14ac:dyDescent="0.25">
      <c r="A81" s="26">
        <v>74</v>
      </c>
      <c r="B81" s="22" t="s">
        <v>994</v>
      </c>
      <c r="C81" s="58" t="s">
        <v>995</v>
      </c>
      <c r="D81" s="13">
        <v>23.664000000000001</v>
      </c>
      <c r="E81" s="2">
        <v>23.326999999999998</v>
      </c>
      <c r="F81" s="2">
        <v>170.59399999999999</v>
      </c>
      <c r="H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19.741</v>
      </c>
      <c r="R81" s="2">
        <v>0</v>
      </c>
      <c r="T81" s="2">
        <v>173.47</v>
      </c>
      <c r="V81" s="2">
        <v>0</v>
      </c>
      <c r="X81" s="2">
        <v>0</v>
      </c>
      <c r="Z81" s="2">
        <v>3.5859999999999999</v>
      </c>
      <c r="AD81" s="2">
        <v>0</v>
      </c>
      <c r="AE81" s="2">
        <v>0</v>
      </c>
      <c r="AF81" s="29">
        <v>20.788</v>
      </c>
    </row>
    <row r="82" spans="1:32" x14ac:dyDescent="0.25">
      <c r="A82" s="26">
        <v>75</v>
      </c>
      <c r="B82" s="22" t="s">
        <v>996</v>
      </c>
      <c r="C82" s="58" t="s">
        <v>997</v>
      </c>
      <c r="D82" s="13">
        <v>5.7000000000000002E-2</v>
      </c>
      <c r="E82" s="2">
        <v>6.9320000000000004</v>
      </c>
      <c r="F82" s="2">
        <v>0</v>
      </c>
      <c r="H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T82" s="2">
        <v>0.12100000000000001</v>
      </c>
      <c r="V82" s="2">
        <v>0</v>
      </c>
      <c r="X82" s="2">
        <v>6.8250000000000002</v>
      </c>
      <c r="Z82" s="2">
        <v>0</v>
      </c>
      <c r="AD82" s="2">
        <v>0</v>
      </c>
      <c r="AE82" s="2">
        <v>0</v>
      </c>
      <c r="AF82" s="29">
        <v>4.2999999999999997E-2</v>
      </c>
    </row>
    <row r="83" spans="1:32" x14ac:dyDescent="0.25">
      <c r="A83" s="26">
        <v>76</v>
      </c>
      <c r="B83" s="22" t="s">
        <v>998</v>
      </c>
      <c r="C83" s="58" t="s">
        <v>999</v>
      </c>
      <c r="D83" s="13">
        <v>0</v>
      </c>
      <c r="E83" s="2">
        <v>2.6</v>
      </c>
      <c r="F83" s="2">
        <v>0</v>
      </c>
      <c r="H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1.5</v>
      </c>
      <c r="R83" s="2">
        <v>0</v>
      </c>
      <c r="T83" s="2">
        <v>0</v>
      </c>
      <c r="V83" s="2">
        <v>0</v>
      </c>
      <c r="X83" s="2">
        <v>0</v>
      </c>
      <c r="Z83" s="2">
        <v>1.1000000000000001</v>
      </c>
      <c r="AD83" s="2">
        <v>0</v>
      </c>
      <c r="AE83" s="2">
        <v>0</v>
      </c>
      <c r="AF83" s="29">
        <v>0</v>
      </c>
    </row>
    <row r="84" spans="1:32" x14ac:dyDescent="0.25">
      <c r="A84" s="26">
        <v>77</v>
      </c>
      <c r="B84" s="22" t="s">
        <v>1000</v>
      </c>
      <c r="C84" s="58" t="s">
        <v>1001</v>
      </c>
      <c r="D84" s="13">
        <v>0</v>
      </c>
      <c r="E84" s="2">
        <v>21.824999999999999</v>
      </c>
      <c r="F84" s="2">
        <v>0</v>
      </c>
      <c r="H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20.584</v>
      </c>
      <c r="R84" s="2">
        <v>0</v>
      </c>
      <c r="T84" s="2">
        <v>0</v>
      </c>
      <c r="V84" s="2">
        <v>0</v>
      </c>
      <c r="X84" s="2">
        <v>0</v>
      </c>
      <c r="Z84" s="2">
        <v>1.2389999999999999</v>
      </c>
      <c r="AD84" s="2">
        <v>0</v>
      </c>
      <c r="AE84" s="2">
        <v>0</v>
      </c>
      <c r="AF84" s="29">
        <v>2E-3</v>
      </c>
    </row>
    <row r="85" spans="1:32" x14ac:dyDescent="0.25">
      <c r="A85" s="26">
        <v>78</v>
      </c>
      <c r="B85" s="22" t="s">
        <v>1002</v>
      </c>
      <c r="C85" s="58" t="s">
        <v>1003</v>
      </c>
      <c r="D85" s="13">
        <v>0</v>
      </c>
      <c r="E85" s="2">
        <v>0</v>
      </c>
      <c r="F85" s="2">
        <v>0</v>
      </c>
      <c r="H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T85" s="2">
        <v>0</v>
      </c>
      <c r="V85" s="2">
        <v>0</v>
      </c>
      <c r="X85" s="2">
        <v>0</v>
      </c>
      <c r="Z85" s="2">
        <v>0</v>
      </c>
      <c r="AD85" s="2">
        <v>0</v>
      </c>
      <c r="AE85" s="2">
        <v>0</v>
      </c>
      <c r="AF85" s="29">
        <v>0</v>
      </c>
    </row>
    <row r="86" spans="1:32" x14ac:dyDescent="0.25">
      <c r="A86" s="26">
        <v>79</v>
      </c>
      <c r="B86" s="22" t="s">
        <v>1004</v>
      </c>
      <c r="C86" s="58" t="s">
        <v>1005</v>
      </c>
      <c r="D86" s="13">
        <v>0</v>
      </c>
      <c r="E86" s="2">
        <v>113.901</v>
      </c>
      <c r="F86" s="2">
        <v>0</v>
      </c>
      <c r="H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113.89</v>
      </c>
      <c r="T86" s="2">
        <v>0</v>
      </c>
      <c r="V86" s="2">
        <v>1.0999999999999999E-2</v>
      </c>
      <c r="X86" s="2">
        <v>0</v>
      </c>
      <c r="Z86" s="2">
        <v>0</v>
      </c>
      <c r="AD86" s="2">
        <v>0</v>
      </c>
      <c r="AE86" s="2">
        <v>0</v>
      </c>
      <c r="AF86" s="29">
        <v>0</v>
      </c>
    </row>
    <row r="87" spans="1:32" x14ac:dyDescent="0.25">
      <c r="A87" s="26">
        <v>80</v>
      </c>
      <c r="B87" s="22" t="s">
        <v>1006</v>
      </c>
      <c r="C87" s="58" t="s">
        <v>1007</v>
      </c>
      <c r="D87" s="13">
        <v>0</v>
      </c>
      <c r="E87" s="2">
        <v>0</v>
      </c>
      <c r="F87" s="2">
        <v>0</v>
      </c>
      <c r="H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T87" s="2">
        <v>0</v>
      </c>
      <c r="V87" s="2">
        <v>0</v>
      </c>
      <c r="X87" s="2">
        <v>0</v>
      </c>
      <c r="Z87" s="2">
        <v>0</v>
      </c>
      <c r="AD87" s="2">
        <v>0</v>
      </c>
      <c r="AE87" s="2">
        <v>0</v>
      </c>
      <c r="AF87" s="29">
        <v>0</v>
      </c>
    </row>
    <row r="88" spans="1:32" x14ac:dyDescent="0.25">
      <c r="A88" s="26">
        <v>81</v>
      </c>
      <c r="B88" s="22" t="s">
        <v>1008</v>
      </c>
      <c r="C88" s="58" t="s">
        <v>1009</v>
      </c>
      <c r="D88" s="13">
        <v>0</v>
      </c>
      <c r="E88" s="2">
        <v>1.4</v>
      </c>
      <c r="F88" s="2">
        <v>0</v>
      </c>
      <c r="H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T88" s="2">
        <v>0</v>
      </c>
      <c r="V88" s="2">
        <v>0</v>
      </c>
      <c r="X88" s="2">
        <v>0</v>
      </c>
      <c r="Z88" s="2">
        <v>1.4</v>
      </c>
      <c r="AD88" s="2">
        <v>0</v>
      </c>
      <c r="AE88" s="2">
        <v>0</v>
      </c>
      <c r="AF88" s="29">
        <v>0</v>
      </c>
    </row>
    <row r="89" spans="1:32" x14ac:dyDescent="0.25">
      <c r="A89" s="26">
        <v>82</v>
      </c>
      <c r="B89" s="22" t="s">
        <v>1010</v>
      </c>
      <c r="C89" s="58" t="s">
        <v>1011</v>
      </c>
      <c r="D89" s="13">
        <v>0</v>
      </c>
      <c r="E89" s="2">
        <v>15.6</v>
      </c>
      <c r="F89" s="2">
        <v>0</v>
      </c>
      <c r="H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15.6</v>
      </c>
      <c r="R89" s="2">
        <v>0</v>
      </c>
      <c r="T89" s="2">
        <v>0</v>
      </c>
      <c r="V89" s="2">
        <v>0</v>
      </c>
      <c r="X89" s="2">
        <v>0</v>
      </c>
      <c r="Z89" s="2">
        <v>0</v>
      </c>
      <c r="AD89" s="2">
        <v>0</v>
      </c>
      <c r="AE89" s="2">
        <v>0</v>
      </c>
      <c r="AF89" s="29">
        <v>0</v>
      </c>
    </row>
    <row r="90" spans="1:32" x14ac:dyDescent="0.25">
      <c r="A90" s="26">
        <v>83</v>
      </c>
      <c r="B90" s="22" t="s">
        <v>1012</v>
      </c>
      <c r="C90" s="58" t="s">
        <v>1013</v>
      </c>
      <c r="D90" s="13">
        <v>0</v>
      </c>
      <c r="E90" s="2">
        <v>0.72</v>
      </c>
      <c r="F90" s="2">
        <v>0</v>
      </c>
      <c r="H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0.22</v>
      </c>
      <c r="R90" s="2">
        <v>0</v>
      </c>
      <c r="T90" s="2">
        <v>0</v>
      </c>
      <c r="V90" s="2">
        <v>0.32</v>
      </c>
      <c r="X90" s="2">
        <v>0</v>
      </c>
      <c r="Z90" s="2">
        <v>0.18</v>
      </c>
      <c r="AD90" s="2">
        <v>0</v>
      </c>
      <c r="AE90" s="2">
        <v>0</v>
      </c>
      <c r="AF90" s="29">
        <v>0</v>
      </c>
    </row>
    <row r="91" spans="1:32" x14ac:dyDescent="0.25">
      <c r="A91" s="26">
        <v>84</v>
      </c>
      <c r="B91" s="22" t="s">
        <v>1014</v>
      </c>
      <c r="C91" s="58" t="s">
        <v>1015</v>
      </c>
      <c r="D91" s="13">
        <v>14.5</v>
      </c>
      <c r="E91" s="2">
        <v>673.55099999999993</v>
      </c>
      <c r="F91" s="2">
        <v>0</v>
      </c>
      <c r="H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4.4000000000000004</v>
      </c>
      <c r="Q91" s="2">
        <v>38.900000000000006</v>
      </c>
      <c r="R91" s="2">
        <v>0</v>
      </c>
      <c r="T91" s="2">
        <v>410.9</v>
      </c>
      <c r="V91" s="2">
        <v>0</v>
      </c>
      <c r="X91" s="2">
        <v>0</v>
      </c>
      <c r="Z91" s="2">
        <v>1.5</v>
      </c>
      <c r="AD91" s="2">
        <v>0</v>
      </c>
      <c r="AE91" s="2">
        <v>0.9</v>
      </c>
      <c r="AF91" s="29">
        <v>232.351</v>
      </c>
    </row>
    <row r="92" spans="1:32" x14ac:dyDescent="0.25">
      <c r="A92" s="26">
        <v>85</v>
      </c>
      <c r="B92" s="22" t="s">
        <v>1016</v>
      </c>
      <c r="C92" s="58" t="s">
        <v>1017</v>
      </c>
      <c r="D92" s="13">
        <v>0</v>
      </c>
      <c r="E92" s="2">
        <v>9.2050000000000001</v>
      </c>
      <c r="F92" s="2">
        <v>0</v>
      </c>
      <c r="H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9.1839999999999993</v>
      </c>
      <c r="R92" s="2">
        <v>0</v>
      </c>
      <c r="T92" s="2">
        <v>0</v>
      </c>
      <c r="V92" s="2">
        <v>2.1000000000000001E-2</v>
      </c>
      <c r="X92" s="2">
        <v>0</v>
      </c>
      <c r="Z92" s="2">
        <v>0</v>
      </c>
      <c r="AD92" s="2">
        <v>0</v>
      </c>
      <c r="AE92" s="2">
        <v>0</v>
      </c>
      <c r="AF92" s="29">
        <v>0</v>
      </c>
    </row>
    <row r="93" spans="1:32" x14ac:dyDescent="0.25">
      <c r="A93" s="26">
        <v>86</v>
      </c>
      <c r="B93" s="22" t="s">
        <v>1018</v>
      </c>
      <c r="C93" s="58" t="s">
        <v>1019</v>
      </c>
      <c r="D93" s="13">
        <v>0</v>
      </c>
      <c r="E93" s="2">
        <v>0.1</v>
      </c>
      <c r="F93" s="2">
        <v>0</v>
      </c>
      <c r="H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T93" s="2">
        <v>0</v>
      </c>
      <c r="V93" s="2">
        <v>0</v>
      </c>
      <c r="X93" s="2">
        <v>0.1</v>
      </c>
      <c r="Z93" s="2">
        <v>0</v>
      </c>
      <c r="AD93" s="2">
        <v>0</v>
      </c>
      <c r="AE93" s="2">
        <v>0</v>
      </c>
      <c r="AF93" s="29">
        <v>0</v>
      </c>
    </row>
    <row r="94" spans="1:32" x14ac:dyDescent="0.25">
      <c r="A94" s="26">
        <v>87</v>
      </c>
      <c r="B94" s="22" t="s">
        <v>1020</v>
      </c>
      <c r="C94" s="58" t="s">
        <v>1021</v>
      </c>
      <c r="D94" s="13">
        <v>0</v>
      </c>
      <c r="E94" s="2">
        <v>646.88400000000001</v>
      </c>
      <c r="F94" s="2">
        <v>0</v>
      </c>
      <c r="H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498.82400000000001</v>
      </c>
      <c r="R94" s="2">
        <v>0</v>
      </c>
      <c r="T94" s="2">
        <v>0</v>
      </c>
      <c r="V94" s="2">
        <v>144</v>
      </c>
      <c r="X94" s="2">
        <v>0</v>
      </c>
      <c r="Z94" s="2">
        <v>4.0599999999999996</v>
      </c>
      <c r="AD94" s="2">
        <v>0</v>
      </c>
      <c r="AE94" s="2">
        <v>0</v>
      </c>
      <c r="AF94" s="29">
        <v>0</v>
      </c>
    </row>
    <row r="95" spans="1:32" x14ac:dyDescent="0.25">
      <c r="A95" s="26">
        <v>88</v>
      </c>
      <c r="B95" s="22" t="s">
        <v>1022</v>
      </c>
      <c r="C95" s="58" t="s">
        <v>1023</v>
      </c>
      <c r="D95" s="13">
        <v>0</v>
      </c>
      <c r="E95" s="2">
        <v>213.56800000000001</v>
      </c>
      <c r="F95" s="2">
        <v>0</v>
      </c>
      <c r="H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95.068000000000012</v>
      </c>
      <c r="R95" s="2">
        <v>0</v>
      </c>
      <c r="T95" s="2">
        <v>0</v>
      </c>
      <c r="V95" s="2">
        <v>0</v>
      </c>
      <c r="X95" s="2">
        <v>0</v>
      </c>
      <c r="Z95" s="2">
        <v>118.5</v>
      </c>
      <c r="AD95" s="2">
        <v>0</v>
      </c>
      <c r="AE95" s="2">
        <v>0</v>
      </c>
      <c r="AF95" s="29">
        <v>0</v>
      </c>
    </row>
    <row r="96" spans="1:32" x14ac:dyDescent="0.25">
      <c r="A96" s="26">
        <v>89</v>
      </c>
      <c r="B96" s="22" t="s">
        <v>1024</v>
      </c>
      <c r="C96" s="58" t="s">
        <v>1025</v>
      </c>
      <c r="D96" s="13">
        <v>0</v>
      </c>
      <c r="E96" s="2">
        <v>4.8189999999999991</v>
      </c>
      <c r="F96" s="2">
        <v>0</v>
      </c>
      <c r="H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4.7439999999999998</v>
      </c>
      <c r="R96" s="2">
        <v>0</v>
      </c>
      <c r="T96" s="2">
        <v>0</v>
      </c>
      <c r="V96" s="2">
        <v>0</v>
      </c>
      <c r="X96" s="2">
        <v>0</v>
      </c>
      <c r="Z96" s="2">
        <v>3.0000000000000001E-3</v>
      </c>
      <c r="AD96" s="2">
        <v>0</v>
      </c>
      <c r="AE96" s="2">
        <v>0</v>
      </c>
      <c r="AF96" s="29">
        <v>7.1999999999999995E-2</v>
      </c>
    </row>
    <row r="97" spans="1:32" x14ac:dyDescent="0.25">
      <c r="A97" s="26">
        <v>90</v>
      </c>
      <c r="B97" s="22" t="s">
        <v>1026</v>
      </c>
      <c r="C97" s="58" t="s">
        <v>1027</v>
      </c>
      <c r="D97" s="13">
        <v>0</v>
      </c>
      <c r="E97" s="2">
        <v>108.26300000000001</v>
      </c>
      <c r="F97" s="2">
        <v>0</v>
      </c>
      <c r="H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100.29299999999999</v>
      </c>
      <c r="R97" s="2">
        <v>0</v>
      </c>
      <c r="T97" s="2">
        <v>0</v>
      </c>
      <c r="V97" s="2">
        <v>0</v>
      </c>
      <c r="X97" s="2">
        <v>0</v>
      </c>
      <c r="Z97" s="2">
        <v>7.9700000000000006</v>
      </c>
      <c r="AD97" s="2">
        <v>0</v>
      </c>
      <c r="AE97" s="2">
        <v>0</v>
      </c>
      <c r="AF97" s="29">
        <v>0</v>
      </c>
    </row>
    <row r="98" spans="1:32" x14ac:dyDescent="0.25">
      <c r="A98" s="26">
        <v>91</v>
      </c>
      <c r="B98" s="22" t="s">
        <v>1028</v>
      </c>
      <c r="C98" s="58" t="s">
        <v>1029</v>
      </c>
      <c r="D98" s="13">
        <v>0</v>
      </c>
      <c r="E98" s="2">
        <v>20.952999999999999</v>
      </c>
      <c r="F98" s="2">
        <v>6.9249999999999998</v>
      </c>
      <c r="H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25.172999999999998</v>
      </c>
      <c r="R98" s="2">
        <v>0</v>
      </c>
      <c r="T98" s="2">
        <v>1.7000000000000001E-2</v>
      </c>
      <c r="V98" s="2">
        <v>0</v>
      </c>
      <c r="X98" s="2">
        <v>0</v>
      </c>
      <c r="Z98" s="2">
        <v>2.6879999999999997</v>
      </c>
      <c r="AD98" s="2">
        <v>0</v>
      </c>
      <c r="AE98" s="2">
        <v>0</v>
      </c>
      <c r="AF98" s="29">
        <v>0</v>
      </c>
    </row>
    <row r="99" spans="1:32" x14ac:dyDescent="0.25">
      <c r="A99" s="26">
        <v>92</v>
      </c>
      <c r="B99" s="22" t="s">
        <v>1030</v>
      </c>
      <c r="C99" s="58" t="s">
        <v>1031</v>
      </c>
      <c r="D99" s="13">
        <v>0</v>
      </c>
      <c r="E99" s="2">
        <v>84.2</v>
      </c>
      <c r="F99" s="2">
        <v>0</v>
      </c>
      <c r="H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84.2</v>
      </c>
      <c r="R99" s="2">
        <v>0</v>
      </c>
      <c r="T99" s="2">
        <v>0</v>
      </c>
      <c r="V99" s="2">
        <v>0</v>
      </c>
      <c r="X99" s="2">
        <v>0</v>
      </c>
      <c r="Z99" s="2">
        <v>0</v>
      </c>
      <c r="AD99" s="2">
        <v>0</v>
      </c>
      <c r="AE99" s="2">
        <v>0</v>
      </c>
      <c r="AF99" s="29">
        <v>0</v>
      </c>
    </row>
    <row r="100" spans="1:32" x14ac:dyDescent="0.25">
      <c r="A100" s="26">
        <v>93</v>
      </c>
      <c r="B100" s="22" t="s">
        <v>1032</v>
      </c>
      <c r="C100" s="58" t="s">
        <v>1033</v>
      </c>
      <c r="D100" s="13">
        <v>0</v>
      </c>
      <c r="E100" s="2">
        <v>57.6</v>
      </c>
      <c r="F100" s="2">
        <v>0</v>
      </c>
      <c r="H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T100" s="2">
        <v>0</v>
      </c>
      <c r="V100" s="2">
        <v>0</v>
      </c>
      <c r="X100" s="2">
        <v>0</v>
      </c>
      <c r="Z100" s="2">
        <v>57.6</v>
      </c>
      <c r="AD100" s="2">
        <v>0</v>
      </c>
      <c r="AE100" s="2">
        <v>0</v>
      </c>
      <c r="AF100" s="29">
        <v>0</v>
      </c>
    </row>
    <row r="101" spans="1:32" x14ac:dyDescent="0.25">
      <c r="A101" s="26">
        <v>94</v>
      </c>
      <c r="B101" s="22" t="s">
        <v>1034</v>
      </c>
      <c r="C101" s="58" t="s">
        <v>1035</v>
      </c>
      <c r="D101" s="13">
        <v>0</v>
      </c>
      <c r="E101" s="2">
        <v>13.32</v>
      </c>
      <c r="F101" s="2">
        <v>0</v>
      </c>
      <c r="H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T101" s="2">
        <v>0.78</v>
      </c>
      <c r="V101" s="2">
        <v>0</v>
      </c>
      <c r="X101" s="2">
        <v>0</v>
      </c>
      <c r="Z101" s="2">
        <v>12.540000000000001</v>
      </c>
      <c r="AD101" s="2">
        <v>0</v>
      </c>
      <c r="AE101" s="2">
        <v>0</v>
      </c>
      <c r="AF101" s="29">
        <v>0</v>
      </c>
    </row>
    <row r="102" spans="1:32" x14ac:dyDescent="0.25">
      <c r="A102" s="26">
        <v>95</v>
      </c>
      <c r="B102" s="22" t="s">
        <v>1036</v>
      </c>
      <c r="C102" s="58" t="s">
        <v>1037</v>
      </c>
      <c r="D102" s="13">
        <v>0</v>
      </c>
      <c r="E102" s="2">
        <v>214.60900000000001</v>
      </c>
      <c r="F102" s="2">
        <v>0</v>
      </c>
      <c r="H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121.598</v>
      </c>
      <c r="R102" s="2">
        <v>0</v>
      </c>
      <c r="T102" s="2">
        <v>0</v>
      </c>
      <c r="V102" s="2">
        <v>1.0999999999999999E-2</v>
      </c>
      <c r="X102" s="2">
        <v>0</v>
      </c>
      <c r="Z102" s="2">
        <v>93</v>
      </c>
      <c r="AD102" s="2">
        <v>0</v>
      </c>
      <c r="AE102" s="2">
        <v>0</v>
      </c>
      <c r="AF102" s="29">
        <v>0</v>
      </c>
    </row>
    <row r="103" spans="1:32" x14ac:dyDescent="0.25">
      <c r="A103" s="26">
        <v>96</v>
      </c>
      <c r="B103" s="22" t="s">
        <v>1038</v>
      </c>
      <c r="C103" s="58" t="s">
        <v>1039</v>
      </c>
      <c r="D103" s="13">
        <v>1</v>
      </c>
      <c r="E103" s="2">
        <v>38.022008</v>
      </c>
      <c r="F103" s="2">
        <v>0</v>
      </c>
      <c r="H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6</v>
      </c>
      <c r="R103" s="2">
        <v>31</v>
      </c>
      <c r="T103" s="2">
        <v>0</v>
      </c>
      <c r="V103" s="2">
        <v>2.2008E-2</v>
      </c>
      <c r="X103" s="2">
        <v>0</v>
      </c>
      <c r="Z103" s="2">
        <v>1</v>
      </c>
      <c r="AD103" s="2">
        <v>0</v>
      </c>
      <c r="AE103" s="2">
        <v>0</v>
      </c>
      <c r="AF103" s="29">
        <v>1</v>
      </c>
    </row>
    <row r="104" spans="1:32" x14ac:dyDescent="0.25">
      <c r="A104" s="26">
        <v>97</v>
      </c>
      <c r="B104" s="22" t="s">
        <v>1040</v>
      </c>
      <c r="C104" s="58" t="s">
        <v>1041</v>
      </c>
      <c r="D104" s="13">
        <v>0</v>
      </c>
      <c r="E104" s="2">
        <v>96.260999999999996</v>
      </c>
      <c r="F104" s="2">
        <v>0</v>
      </c>
      <c r="H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52</v>
      </c>
      <c r="R104" s="2">
        <v>41.6</v>
      </c>
      <c r="T104" s="2">
        <v>0</v>
      </c>
      <c r="V104" s="2">
        <v>2.6609999999999996</v>
      </c>
      <c r="X104" s="2">
        <v>0</v>
      </c>
      <c r="Z104" s="2">
        <v>0</v>
      </c>
      <c r="AD104" s="2">
        <v>0</v>
      </c>
      <c r="AE104" s="2">
        <v>0</v>
      </c>
      <c r="AF104" s="29">
        <v>0</v>
      </c>
    </row>
    <row r="105" spans="1:32" x14ac:dyDescent="0.25">
      <c r="A105" s="26">
        <v>98</v>
      </c>
      <c r="B105" s="22" t="s">
        <v>1042</v>
      </c>
      <c r="C105" s="58" t="s">
        <v>1043</v>
      </c>
      <c r="D105" s="13">
        <v>0</v>
      </c>
      <c r="E105" s="2">
        <v>96.26100000000001</v>
      </c>
      <c r="F105" s="2">
        <v>0</v>
      </c>
      <c r="H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93.6</v>
      </c>
      <c r="R105" s="2">
        <v>0</v>
      </c>
      <c r="T105" s="2">
        <v>0</v>
      </c>
      <c r="V105" s="2">
        <v>2.661</v>
      </c>
      <c r="X105" s="2">
        <v>0</v>
      </c>
      <c r="Z105" s="2">
        <v>0</v>
      </c>
      <c r="AD105" s="2">
        <v>0</v>
      </c>
      <c r="AE105" s="2">
        <v>0</v>
      </c>
      <c r="AF105" s="29">
        <v>0</v>
      </c>
    </row>
    <row r="106" spans="1:32" x14ac:dyDescent="0.25">
      <c r="A106" s="26">
        <v>99</v>
      </c>
      <c r="B106" s="22" t="s">
        <v>1044</v>
      </c>
      <c r="C106" s="58" t="s">
        <v>1045</v>
      </c>
      <c r="D106" s="13">
        <v>0</v>
      </c>
      <c r="E106" s="2">
        <v>17.126000000000001</v>
      </c>
      <c r="F106" s="2">
        <v>0</v>
      </c>
      <c r="H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15.765999999999998</v>
      </c>
      <c r="R106" s="2">
        <v>0.08</v>
      </c>
      <c r="T106" s="2">
        <v>0.87</v>
      </c>
      <c r="V106" s="2">
        <v>0.41000000000000003</v>
      </c>
      <c r="X106" s="2">
        <v>0</v>
      </c>
      <c r="Z106" s="2">
        <v>0</v>
      </c>
      <c r="AD106" s="2">
        <v>0</v>
      </c>
      <c r="AE106" s="2">
        <v>0</v>
      </c>
      <c r="AF106" s="29">
        <v>0</v>
      </c>
    </row>
    <row r="107" spans="1:32" x14ac:dyDescent="0.25">
      <c r="A107" s="26">
        <v>100</v>
      </c>
      <c r="B107" s="22" t="s">
        <v>1046</v>
      </c>
      <c r="C107" s="58" t="s">
        <v>1047</v>
      </c>
      <c r="D107" s="13">
        <v>0</v>
      </c>
      <c r="E107" s="2">
        <v>17.080000000000002</v>
      </c>
      <c r="F107" s="2">
        <v>0</v>
      </c>
      <c r="H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16.700000000000003</v>
      </c>
      <c r="R107" s="2">
        <v>0</v>
      </c>
      <c r="T107" s="2">
        <v>0</v>
      </c>
      <c r="V107" s="2">
        <v>0.38</v>
      </c>
      <c r="X107" s="2">
        <v>0</v>
      </c>
      <c r="Z107" s="2">
        <v>0</v>
      </c>
      <c r="AD107" s="2">
        <v>0</v>
      </c>
      <c r="AE107" s="2">
        <v>0</v>
      </c>
      <c r="AF107" s="29">
        <v>0</v>
      </c>
    </row>
    <row r="108" spans="1:32" x14ac:dyDescent="0.25">
      <c r="A108" s="26">
        <v>101</v>
      </c>
      <c r="B108" s="22" t="s">
        <v>1048</v>
      </c>
      <c r="C108" s="58" t="s">
        <v>1049</v>
      </c>
      <c r="D108" s="13">
        <v>0</v>
      </c>
      <c r="E108" s="2">
        <v>31.08</v>
      </c>
      <c r="F108" s="2">
        <v>0</v>
      </c>
      <c r="H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26.52</v>
      </c>
      <c r="R108" s="2">
        <v>0</v>
      </c>
      <c r="T108" s="2">
        <v>4.5600000000000005</v>
      </c>
      <c r="V108" s="2">
        <v>0</v>
      </c>
      <c r="X108" s="2">
        <v>0</v>
      </c>
      <c r="Z108" s="2">
        <v>0</v>
      </c>
      <c r="AD108" s="2">
        <v>0</v>
      </c>
      <c r="AE108" s="2">
        <v>0</v>
      </c>
      <c r="AF108" s="29">
        <v>0</v>
      </c>
    </row>
    <row r="109" spans="1:32" x14ac:dyDescent="0.25">
      <c r="A109" s="26">
        <v>102</v>
      </c>
      <c r="B109" s="22" t="s">
        <v>1050</v>
      </c>
      <c r="C109" s="58" t="s">
        <v>1051</v>
      </c>
      <c r="D109" s="13">
        <v>0.19700000000000001</v>
      </c>
      <c r="E109" s="2">
        <v>7.4499999999999993</v>
      </c>
      <c r="F109" s="2">
        <v>0</v>
      </c>
      <c r="H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0.15</v>
      </c>
      <c r="R109" s="2">
        <v>0</v>
      </c>
      <c r="T109" s="2">
        <v>0</v>
      </c>
      <c r="V109" s="2">
        <v>0.1</v>
      </c>
      <c r="X109" s="2">
        <v>0</v>
      </c>
      <c r="Z109" s="2">
        <v>7.2</v>
      </c>
      <c r="AD109" s="2">
        <v>0</v>
      </c>
      <c r="AE109" s="2">
        <v>0</v>
      </c>
      <c r="AF109" s="29">
        <v>0.19700000000000001</v>
      </c>
    </row>
    <row r="110" spans="1:32" x14ac:dyDescent="0.25">
      <c r="A110" s="26">
        <v>103</v>
      </c>
      <c r="B110" s="22" t="s">
        <v>1052</v>
      </c>
      <c r="C110" s="58" t="s">
        <v>1053</v>
      </c>
      <c r="D110" s="13">
        <v>0</v>
      </c>
      <c r="E110" s="2">
        <v>34.749000000000002</v>
      </c>
      <c r="F110" s="2">
        <v>1415.558</v>
      </c>
      <c r="H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1450.307</v>
      </c>
      <c r="R110" s="2">
        <v>0</v>
      </c>
      <c r="T110" s="2">
        <v>0</v>
      </c>
      <c r="V110" s="2">
        <v>0</v>
      </c>
      <c r="X110" s="2">
        <v>0</v>
      </c>
      <c r="Z110" s="2">
        <v>0</v>
      </c>
      <c r="AD110" s="2">
        <v>0</v>
      </c>
      <c r="AE110" s="2">
        <v>0</v>
      </c>
      <c r="AF110" s="29">
        <v>0</v>
      </c>
    </row>
    <row r="111" spans="1:32" x14ac:dyDescent="0.25">
      <c r="A111" s="26">
        <v>104</v>
      </c>
      <c r="B111" s="22" t="s">
        <v>1054</v>
      </c>
      <c r="C111" s="58" t="s">
        <v>1055</v>
      </c>
      <c r="D111" s="13">
        <v>3.214</v>
      </c>
      <c r="E111" s="2">
        <v>33.476999999999997</v>
      </c>
      <c r="F111" s="2">
        <v>0</v>
      </c>
      <c r="H111" s="2">
        <v>0</v>
      </c>
      <c r="L111" s="2">
        <v>0</v>
      </c>
      <c r="M111" s="2">
        <v>0.20700000000000002</v>
      </c>
      <c r="N111" s="2">
        <v>0.123</v>
      </c>
      <c r="O111" s="2">
        <v>0</v>
      </c>
      <c r="P111" s="2">
        <v>7.0000000000000001E-3</v>
      </c>
      <c r="Q111" s="2">
        <v>0</v>
      </c>
      <c r="R111" s="2">
        <v>0</v>
      </c>
      <c r="T111" s="2">
        <v>0</v>
      </c>
      <c r="V111" s="2">
        <v>0</v>
      </c>
      <c r="X111" s="2">
        <v>0</v>
      </c>
      <c r="Z111" s="2">
        <v>8.91</v>
      </c>
      <c r="AD111" s="2">
        <v>1.94</v>
      </c>
      <c r="AE111" s="2">
        <v>25.325999999999997</v>
      </c>
      <c r="AF111" s="29">
        <v>27.566999999999997</v>
      </c>
    </row>
    <row r="112" spans="1:32" x14ac:dyDescent="0.25">
      <c r="A112" s="26">
        <v>105</v>
      </c>
      <c r="B112" s="22" t="s">
        <v>1056</v>
      </c>
      <c r="C112" s="58" t="s">
        <v>1057</v>
      </c>
      <c r="D112" s="13">
        <v>0</v>
      </c>
      <c r="E112" s="2">
        <v>277.48700000000008</v>
      </c>
      <c r="F112" s="2">
        <v>0</v>
      </c>
      <c r="H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9.11</v>
      </c>
      <c r="Q112" s="2">
        <v>36.768000000000001</v>
      </c>
      <c r="R112" s="2">
        <v>0</v>
      </c>
      <c r="T112" s="2">
        <v>200.81900000000005</v>
      </c>
      <c r="V112" s="2">
        <v>22.561000000000003</v>
      </c>
      <c r="X112" s="2">
        <v>0</v>
      </c>
      <c r="Z112" s="2">
        <v>8.2289999999999992</v>
      </c>
      <c r="AD112" s="2">
        <v>0</v>
      </c>
      <c r="AE112" s="2">
        <v>0</v>
      </c>
      <c r="AF112" s="29">
        <v>0</v>
      </c>
    </row>
    <row r="113" spans="1:32" x14ac:dyDescent="0.25">
      <c r="A113" s="26">
        <v>106</v>
      </c>
      <c r="B113" s="22" t="s">
        <v>1058</v>
      </c>
      <c r="C113" s="58" t="s">
        <v>1059</v>
      </c>
      <c r="D113" s="13">
        <v>0</v>
      </c>
      <c r="E113" s="2">
        <v>11.299999999999999</v>
      </c>
      <c r="F113" s="2">
        <v>146.5</v>
      </c>
      <c r="H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6.5</v>
      </c>
      <c r="R113" s="2">
        <v>0</v>
      </c>
      <c r="T113" s="2">
        <v>0</v>
      </c>
      <c r="V113" s="2">
        <v>0</v>
      </c>
      <c r="X113" s="2">
        <v>0</v>
      </c>
      <c r="Z113" s="2">
        <v>151.29999999999998</v>
      </c>
      <c r="AD113" s="2">
        <v>0</v>
      </c>
      <c r="AE113" s="2">
        <v>0</v>
      </c>
      <c r="AF113" s="29">
        <v>0</v>
      </c>
    </row>
    <row r="114" spans="1:32" x14ac:dyDescent="0.25">
      <c r="A114" s="26">
        <v>107</v>
      </c>
      <c r="B114" s="22" t="s">
        <v>1060</v>
      </c>
      <c r="C114" s="58" t="s">
        <v>1061</v>
      </c>
      <c r="D114" s="13">
        <v>0</v>
      </c>
      <c r="E114" s="2">
        <v>100.49910000000001</v>
      </c>
      <c r="F114" s="2">
        <v>0</v>
      </c>
      <c r="H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61.645999999999994</v>
      </c>
      <c r="R114" s="2">
        <v>0</v>
      </c>
      <c r="T114" s="2">
        <v>0.52510000000000001</v>
      </c>
      <c r="V114" s="2">
        <v>37.552</v>
      </c>
      <c r="X114" s="2">
        <v>0</v>
      </c>
      <c r="Z114" s="2">
        <v>0.77600000000000002</v>
      </c>
      <c r="AD114" s="2">
        <v>0</v>
      </c>
      <c r="AE114" s="2">
        <v>0</v>
      </c>
      <c r="AF114" s="29">
        <v>0</v>
      </c>
    </row>
    <row r="115" spans="1:32" x14ac:dyDescent="0.25">
      <c r="A115" s="26">
        <v>108</v>
      </c>
      <c r="B115" s="22" t="s">
        <v>1062</v>
      </c>
      <c r="C115" s="58" t="s">
        <v>1063</v>
      </c>
      <c r="D115" s="13">
        <v>0</v>
      </c>
      <c r="E115" s="2">
        <v>8.6</v>
      </c>
      <c r="F115" s="2">
        <v>0</v>
      </c>
      <c r="H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7.5</v>
      </c>
      <c r="R115" s="2">
        <v>0</v>
      </c>
      <c r="T115" s="2">
        <v>0</v>
      </c>
      <c r="V115" s="2">
        <v>0</v>
      </c>
      <c r="X115" s="2">
        <v>0</v>
      </c>
      <c r="Z115" s="2">
        <v>1.1000000000000001</v>
      </c>
      <c r="AD115" s="2">
        <v>0</v>
      </c>
      <c r="AE115" s="2">
        <v>0</v>
      </c>
      <c r="AF115" s="29">
        <v>0</v>
      </c>
    </row>
    <row r="116" spans="1:32" x14ac:dyDescent="0.25">
      <c r="A116" s="26">
        <v>109</v>
      </c>
      <c r="B116" s="22" t="s">
        <v>1064</v>
      </c>
      <c r="C116" s="58" t="s">
        <v>1065</v>
      </c>
      <c r="D116" s="13">
        <v>0</v>
      </c>
      <c r="E116" s="2">
        <v>69.205999999999989</v>
      </c>
      <c r="F116" s="2">
        <v>0</v>
      </c>
      <c r="H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T116" s="2">
        <v>0</v>
      </c>
      <c r="V116" s="2">
        <v>0</v>
      </c>
      <c r="X116" s="2">
        <v>0</v>
      </c>
      <c r="Z116" s="2">
        <v>0</v>
      </c>
      <c r="AD116" s="2">
        <v>0</v>
      </c>
      <c r="AE116" s="2">
        <v>0</v>
      </c>
      <c r="AF116" s="29">
        <v>69.205999999999989</v>
      </c>
    </row>
    <row r="117" spans="1:32" x14ac:dyDescent="0.25">
      <c r="A117" s="26">
        <v>110</v>
      </c>
      <c r="B117" s="22" t="s">
        <v>1066</v>
      </c>
      <c r="C117" s="58" t="s">
        <v>1067</v>
      </c>
      <c r="D117" s="13">
        <v>0</v>
      </c>
      <c r="E117" s="2">
        <v>1.2669999999999999</v>
      </c>
      <c r="F117" s="2">
        <v>0</v>
      </c>
      <c r="H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1.0249999999999999</v>
      </c>
      <c r="R117" s="2">
        <v>0.183</v>
      </c>
      <c r="T117" s="2">
        <v>1.2E-2</v>
      </c>
      <c r="V117" s="2">
        <v>0</v>
      </c>
      <c r="X117" s="2">
        <v>0</v>
      </c>
      <c r="Z117" s="2">
        <v>0</v>
      </c>
      <c r="AD117" s="2">
        <v>4.7000000000000007E-2</v>
      </c>
      <c r="AE117" s="2">
        <v>0</v>
      </c>
      <c r="AF117" s="29">
        <v>4.7000000000000007E-2</v>
      </c>
    </row>
    <row r="118" spans="1:32" x14ac:dyDescent="0.25">
      <c r="A118" s="26">
        <v>111</v>
      </c>
      <c r="B118" s="22" t="s">
        <v>1068</v>
      </c>
      <c r="C118" s="58" t="s">
        <v>1069</v>
      </c>
      <c r="D118" s="13">
        <v>0</v>
      </c>
      <c r="E118" s="2">
        <v>187.761</v>
      </c>
      <c r="F118" s="2">
        <v>0</v>
      </c>
      <c r="H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12.1</v>
      </c>
      <c r="R118" s="2">
        <v>0</v>
      </c>
      <c r="T118" s="2">
        <v>0</v>
      </c>
      <c r="V118" s="2">
        <v>163.661</v>
      </c>
      <c r="X118" s="2">
        <v>0</v>
      </c>
      <c r="Z118" s="2">
        <v>12</v>
      </c>
      <c r="AD118" s="2">
        <v>0</v>
      </c>
      <c r="AE118" s="2">
        <v>0</v>
      </c>
      <c r="AF118" s="29">
        <v>0</v>
      </c>
    </row>
    <row r="119" spans="1:32" x14ac:dyDescent="0.25">
      <c r="A119" s="26">
        <v>112</v>
      </c>
      <c r="B119" s="22" t="s">
        <v>1070</v>
      </c>
      <c r="C119" s="58" t="s">
        <v>1071</v>
      </c>
      <c r="D119" s="13">
        <v>0</v>
      </c>
      <c r="E119" s="2">
        <v>327.72300000000001</v>
      </c>
      <c r="F119" s="2">
        <v>0</v>
      </c>
      <c r="H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8.9350000000000005</v>
      </c>
      <c r="R119" s="2">
        <v>5.94</v>
      </c>
      <c r="T119" s="2">
        <v>0</v>
      </c>
      <c r="V119" s="2">
        <v>312.84800000000001</v>
      </c>
      <c r="X119" s="2">
        <v>0</v>
      </c>
      <c r="Z119" s="2">
        <v>0</v>
      </c>
      <c r="AD119" s="2">
        <v>0</v>
      </c>
      <c r="AE119" s="2">
        <v>0</v>
      </c>
      <c r="AF119" s="29">
        <v>0</v>
      </c>
    </row>
    <row r="120" spans="1:32" x14ac:dyDescent="0.25">
      <c r="A120" s="26">
        <v>113</v>
      </c>
      <c r="B120" s="22" t="s">
        <v>1072</v>
      </c>
      <c r="C120" s="58" t="s">
        <v>1073</v>
      </c>
      <c r="D120" s="13">
        <v>1.5549999999999999</v>
      </c>
      <c r="E120" s="2">
        <v>34.278100000000002</v>
      </c>
      <c r="F120" s="2">
        <v>0</v>
      </c>
      <c r="H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12.462</v>
      </c>
      <c r="R120" s="2">
        <v>0.183</v>
      </c>
      <c r="T120" s="2">
        <v>0.68399999999999994</v>
      </c>
      <c r="V120" s="2">
        <v>1.6700000000000002</v>
      </c>
      <c r="X120" s="2">
        <v>0</v>
      </c>
      <c r="Z120" s="2">
        <v>14.845000000000001</v>
      </c>
      <c r="AD120" s="2">
        <v>0.52010000000000001</v>
      </c>
      <c r="AE120" s="2">
        <v>0</v>
      </c>
      <c r="AF120" s="29">
        <v>5.9890999999999996</v>
      </c>
    </row>
    <row r="121" spans="1:32" x14ac:dyDescent="0.25">
      <c r="A121" s="26">
        <v>114</v>
      </c>
      <c r="B121" s="22" t="s">
        <v>1074</v>
      </c>
      <c r="C121" s="58" t="s">
        <v>1075</v>
      </c>
      <c r="D121" s="13">
        <v>0</v>
      </c>
      <c r="E121" s="2">
        <v>6.4269999999999996</v>
      </c>
      <c r="F121" s="2">
        <v>0</v>
      </c>
      <c r="H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6.2009999999999996</v>
      </c>
      <c r="R121" s="2">
        <v>0</v>
      </c>
      <c r="T121" s="2">
        <v>0</v>
      </c>
      <c r="V121" s="2">
        <v>0</v>
      </c>
      <c r="X121" s="2">
        <v>0</v>
      </c>
      <c r="Z121" s="2">
        <v>0.19600000000000001</v>
      </c>
      <c r="AD121" s="2">
        <v>0</v>
      </c>
      <c r="AE121" s="2">
        <v>0</v>
      </c>
      <c r="AF121" s="29">
        <v>0.03</v>
      </c>
    </row>
    <row r="122" spans="1:32" x14ac:dyDescent="0.25">
      <c r="A122" s="26">
        <v>115</v>
      </c>
      <c r="B122" s="22" t="s">
        <v>1076</v>
      </c>
      <c r="C122" s="58" t="s">
        <v>1077</v>
      </c>
      <c r="D122" s="13">
        <v>0</v>
      </c>
      <c r="E122" s="2">
        <v>7.854000000000001</v>
      </c>
      <c r="F122" s="2">
        <v>0</v>
      </c>
      <c r="H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T122" s="2">
        <v>7.854000000000001</v>
      </c>
      <c r="V122" s="2">
        <v>0</v>
      </c>
      <c r="X122" s="2">
        <v>0</v>
      </c>
      <c r="Z122" s="2">
        <v>0</v>
      </c>
      <c r="AD122" s="2">
        <v>0</v>
      </c>
      <c r="AE122" s="2">
        <v>0</v>
      </c>
      <c r="AF122" s="29">
        <v>0</v>
      </c>
    </row>
    <row r="123" spans="1:32" x14ac:dyDescent="0.25">
      <c r="A123" s="26">
        <v>116</v>
      </c>
      <c r="B123" s="22" t="s">
        <v>1078</v>
      </c>
      <c r="C123" s="58" t="s">
        <v>1079</v>
      </c>
      <c r="D123" s="13">
        <v>0</v>
      </c>
      <c r="E123" s="2">
        <v>2.1019999999999999</v>
      </c>
      <c r="F123" s="2">
        <v>0</v>
      </c>
      <c r="H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T123" s="2">
        <v>0</v>
      </c>
      <c r="V123" s="2">
        <v>2E-3</v>
      </c>
      <c r="X123" s="2">
        <v>0</v>
      </c>
      <c r="Z123" s="2">
        <v>2.1</v>
      </c>
      <c r="AD123" s="2">
        <v>0</v>
      </c>
      <c r="AE123" s="2">
        <v>0</v>
      </c>
      <c r="AF123" s="29">
        <v>0</v>
      </c>
    </row>
    <row r="124" spans="1:32" x14ac:dyDescent="0.25">
      <c r="A124" s="26">
        <v>117</v>
      </c>
      <c r="B124" s="22" t="s">
        <v>1080</v>
      </c>
      <c r="C124" s="58" t="s">
        <v>1081</v>
      </c>
      <c r="D124" s="13">
        <v>0.2</v>
      </c>
      <c r="E124" s="2">
        <v>227.321</v>
      </c>
      <c r="F124" s="2">
        <v>317.3</v>
      </c>
      <c r="H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317.3</v>
      </c>
      <c r="R124" s="2">
        <v>0</v>
      </c>
      <c r="T124" s="2">
        <v>0.621</v>
      </c>
      <c r="V124" s="2">
        <v>0</v>
      </c>
      <c r="X124" s="2">
        <v>0</v>
      </c>
      <c r="Z124" s="2">
        <v>226.9</v>
      </c>
      <c r="AD124" s="2">
        <v>0</v>
      </c>
      <c r="AE124" s="2">
        <v>0</v>
      </c>
      <c r="AF124" s="29">
        <v>0</v>
      </c>
    </row>
    <row r="125" spans="1:32" x14ac:dyDescent="0.25">
      <c r="A125" s="26">
        <v>118</v>
      </c>
      <c r="B125" s="22" t="s">
        <v>1082</v>
      </c>
      <c r="C125" s="58" t="s">
        <v>1083</v>
      </c>
      <c r="D125" s="13">
        <v>0</v>
      </c>
      <c r="E125" s="2">
        <v>1.8</v>
      </c>
      <c r="F125" s="2">
        <v>0</v>
      </c>
      <c r="H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1.8</v>
      </c>
      <c r="R125" s="2">
        <v>0</v>
      </c>
      <c r="T125" s="2">
        <v>0</v>
      </c>
      <c r="V125" s="2">
        <v>0</v>
      </c>
      <c r="X125" s="2">
        <v>0</v>
      </c>
      <c r="Z125" s="2">
        <v>0</v>
      </c>
      <c r="AD125" s="2">
        <v>0</v>
      </c>
      <c r="AE125" s="2">
        <v>0</v>
      </c>
      <c r="AF125" s="29">
        <v>0</v>
      </c>
    </row>
    <row r="126" spans="1:32" x14ac:dyDescent="0.25">
      <c r="A126" s="26">
        <v>119</v>
      </c>
      <c r="B126" s="22" t="s">
        <v>1084</v>
      </c>
      <c r="C126" s="58" t="s">
        <v>1085</v>
      </c>
      <c r="D126" s="13">
        <v>0.5</v>
      </c>
      <c r="E126" s="2">
        <v>1407.6638999999996</v>
      </c>
      <c r="F126" s="2">
        <v>0</v>
      </c>
      <c r="H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723.04060000000004</v>
      </c>
      <c r="R126" s="2">
        <v>60.100999999999999</v>
      </c>
      <c r="T126" s="2">
        <v>0</v>
      </c>
      <c r="V126" s="2">
        <v>17.039300000000001</v>
      </c>
      <c r="X126" s="2">
        <v>0</v>
      </c>
      <c r="Z126" s="2">
        <v>607.98299999999995</v>
      </c>
      <c r="AD126" s="2">
        <v>0</v>
      </c>
      <c r="AE126" s="2">
        <v>0</v>
      </c>
      <c r="AF126" s="29">
        <v>0</v>
      </c>
    </row>
    <row r="127" spans="1:32" x14ac:dyDescent="0.25">
      <c r="A127" s="26">
        <v>120</v>
      </c>
      <c r="B127" s="22" t="s">
        <v>1086</v>
      </c>
      <c r="C127" s="58" t="s">
        <v>1087</v>
      </c>
      <c r="D127" s="13">
        <v>0</v>
      </c>
      <c r="E127" s="2">
        <v>158.19</v>
      </c>
      <c r="F127" s="2">
        <v>8.6</v>
      </c>
      <c r="H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12.85</v>
      </c>
      <c r="R127" s="2">
        <v>0</v>
      </c>
      <c r="T127" s="2">
        <v>1.38</v>
      </c>
      <c r="V127" s="2">
        <v>135.20000000000002</v>
      </c>
      <c r="X127" s="2">
        <v>0</v>
      </c>
      <c r="Z127" s="2">
        <v>17.36</v>
      </c>
      <c r="AD127" s="2">
        <v>0</v>
      </c>
      <c r="AE127" s="2">
        <v>0</v>
      </c>
      <c r="AF127" s="29">
        <v>0</v>
      </c>
    </row>
    <row r="128" spans="1:32" x14ac:dyDescent="0.25">
      <c r="A128" s="26">
        <v>121</v>
      </c>
      <c r="B128" s="22" t="s">
        <v>1088</v>
      </c>
      <c r="C128" s="58" t="s">
        <v>1089</v>
      </c>
      <c r="D128" s="13">
        <v>0</v>
      </c>
      <c r="E128" s="2">
        <v>2.25</v>
      </c>
      <c r="F128" s="2">
        <v>38.135999999999996</v>
      </c>
      <c r="H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18.469000000000001</v>
      </c>
      <c r="R128" s="2">
        <v>0</v>
      </c>
      <c r="T128" s="2">
        <v>0</v>
      </c>
      <c r="V128" s="2">
        <v>0</v>
      </c>
      <c r="X128" s="2">
        <v>0</v>
      </c>
      <c r="Z128" s="2">
        <v>21.917000000000002</v>
      </c>
      <c r="AD128" s="2">
        <v>0</v>
      </c>
      <c r="AE128" s="2">
        <v>0</v>
      </c>
      <c r="AF128" s="29">
        <v>0</v>
      </c>
    </row>
    <row r="129" spans="1:32" x14ac:dyDescent="0.25">
      <c r="A129" s="26">
        <v>122</v>
      </c>
      <c r="B129" s="22" t="s">
        <v>1090</v>
      </c>
      <c r="C129" s="58" t="s">
        <v>1091</v>
      </c>
      <c r="D129" s="13">
        <v>0.2</v>
      </c>
      <c r="E129" s="2">
        <v>55.647000000000006</v>
      </c>
      <c r="F129" s="2">
        <v>0</v>
      </c>
      <c r="H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51.033000000000001</v>
      </c>
      <c r="R129" s="2">
        <v>0</v>
      </c>
      <c r="T129" s="2">
        <v>4.7889999999999997</v>
      </c>
      <c r="V129" s="2">
        <v>2.5000000000000001E-2</v>
      </c>
      <c r="X129" s="2">
        <v>0</v>
      </c>
      <c r="Z129" s="2">
        <v>0</v>
      </c>
      <c r="AD129" s="2">
        <v>0</v>
      </c>
      <c r="AE129" s="2">
        <v>0</v>
      </c>
      <c r="AF129" s="29">
        <v>0.39800000000000002</v>
      </c>
    </row>
    <row r="130" spans="1:32" x14ac:dyDescent="0.25">
      <c r="A130" s="26">
        <v>123</v>
      </c>
      <c r="B130" s="22" t="s">
        <v>1092</v>
      </c>
      <c r="C130" s="58" t="s">
        <v>1093</v>
      </c>
      <c r="D130" s="13">
        <v>0</v>
      </c>
      <c r="E130" s="2">
        <v>554.36299999999994</v>
      </c>
      <c r="F130" s="2">
        <v>0</v>
      </c>
      <c r="H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0.02</v>
      </c>
      <c r="Q130" s="2">
        <v>513.66</v>
      </c>
      <c r="R130" s="2">
        <v>0</v>
      </c>
      <c r="T130" s="2">
        <v>29.712000000000007</v>
      </c>
      <c r="V130" s="2">
        <v>0.17100000000000001</v>
      </c>
      <c r="X130" s="2">
        <v>0</v>
      </c>
      <c r="Z130" s="2">
        <v>10.8</v>
      </c>
      <c r="AD130" s="2">
        <v>0</v>
      </c>
      <c r="AE130" s="2">
        <v>0</v>
      </c>
      <c r="AF130" s="29">
        <v>0</v>
      </c>
    </row>
    <row r="131" spans="1:32" x14ac:dyDescent="0.25">
      <c r="A131" s="26">
        <v>124</v>
      </c>
      <c r="B131" s="22" t="s">
        <v>1094</v>
      </c>
      <c r="C131" s="58" t="s">
        <v>1095</v>
      </c>
      <c r="D131" s="13">
        <v>0</v>
      </c>
      <c r="E131" s="2">
        <v>83.3</v>
      </c>
      <c r="F131" s="2">
        <v>0</v>
      </c>
      <c r="H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83.3</v>
      </c>
      <c r="R131" s="2">
        <v>0</v>
      </c>
      <c r="T131" s="2">
        <v>0</v>
      </c>
      <c r="V131" s="2">
        <v>0</v>
      </c>
      <c r="X131" s="2">
        <v>0</v>
      </c>
      <c r="Z131" s="2">
        <v>0</v>
      </c>
      <c r="AD131" s="2">
        <v>0</v>
      </c>
      <c r="AE131" s="2">
        <v>0</v>
      </c>
      <c r="AF131" s="29">
        <v>0</v>
      </c>
    </row>
    <row r="132" spans="1:32" x14ac:dyDescent="0.25">
      <c r="A132" s="26">
        <v>125</v>
      </c>
      <c r="B132" s="22" t="s">
        <v>1096</v>
      </c>
      <c r="C132" s="58" t="s">
        <v>1097</v>
      </c>
      <c r="D132" s="13">
        <v>0</v>
      </c>
      <c r="E132" s="2">
        <v>301.04000000000002</v>
      </c>
      <c r="F132" s="2">
        <v>0</v>
      </c>
      <c r="H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290.54000000000002</v>
      </c>
      <c r="R132" s="2">
        <v>0</v>
      </c>
      <c r="T132" s="2">
        <v>0</v>
      </c>
      <c r="V132" s="2">
        <v>0</v>
      </c>
      <c r="X132" s="2">
        <v>0</v>
      </c>
      <c r="Z132" s="2">
        <v>10.5</v>
      </c>
      <c r="AD132" s="2">
        <v>0</v>
      </c>
      <c r="AE132" s="2">
        <v>0</v>
      </c>
      <c r="AF132" s="29">
        <v>0</v>
      </c>
    </row>
    <row r="133" spans="1:32" x14ac:dyDescent="0.25">
      <c r="A133" s="26">
        <v>126</v>
      </c>
      <c r="B133" s="22" t="s">
        <v>1098</v>
      </c>
      <c r="C133" s="58" t="s">
        <v>1099</v>
      </c>
      <c r="D133" s="13">
        <v>0</v>
      </c>
      <c r="E133" s="2">
        <v>7.6000000000000005</v>
      </c>
      <c r="F133" s="2">
        <v>0</v>
      </c>
      <c r="H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7.6000000000000005</v>
      </c>
      <c r="R133" s="2">
        <v>0</v>
      </c>
      <c r="T133" s="2">
        <v>0</v>
      </c>
      <c r="V133" s="2">
        <v>0</v>
      </c>
      <c r="X133" s="2">
        <v>0</v>
      </c>
      <c r="Z133" s="2">
        <v>0</v>
      </c>
      <c r="AD133" s="2">
        <v>0</v>
      </c>
      <c r="AE133" s="2">
        <v>0</v>
      </c>
      <c r="AF133" s="29">
        <v>0</v>
      </c>
    </row>
    <row r="134" spans="1:32" x14ac:dyDescent="0.25">
      <c r="A134" s="26">
        <v>127</v>
      </c>
      <c r="B134" s="22" t="s">
        <v>1100</v>
      </c>
      <c r="C134" s="58" t="s">
        <v>1101</v>
      </c>
      <c r="D134" s="13">
        <v>0</v>
      </c>
      <c r="E134" s="2">
        <v>54.470000000000006</v>
      </c>
      <c r="F134" s="2">
        <v>0</v>
      </c>
      <c r="H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54.470000000000006</v>
      </c>
      <c r="R134" s="2">
        <v>0</v>
      </c>
      <c r="T134" s="2">
        <v>0</v>
      </c>
      <c r="V134" s="2">
        <v>0</v>
      </c>
      <c r="X134" s="2">
        <v>0</v>
      </c>
      <c r="Z134" s="2">
        <v>0</v>
      </c>
      <c r="AD134" s="2">
        <v>0</v>
      </c>
      <c r="AE134" s="2">
        <v>0</v>
      </c>
      <c r="AF134" s="29">
        <v>0</v>
      </c>
    </row>
    <row r="135" spans="1:32" x14ac:dyDescent="0.25">
      <c r="A135" s="26">
        <v>128</v>
      </c>
      <c r="B135" s="22" t="s">
        <v>1102</v>
      </c>
      <c r="C135" s="58" t="s">
        <v>1101</v>
      </c>
      <c r="D135" s="13">
        <v>0</v>
      </c>
      <c r="E135" s="2">
        <v>54.47</v>
      </c>
      <c r="F135" s="2">
        <v>0</v>
      </c>
      <c r="H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34.370000000000005</v>
      </c>
      <c r="R135" s="2">
        <v>0</v>
      </c>
      <c r="T135" s="2">
        <v>0</v>
      </c>
      <c r="V135" s="2">
        <v>0</v>
      </c>
      <c r="X135" s="2">
        <v>0</v>
      </c>
      <c r="Z135" s="2">
        <v>20.100000000000001</v>
      </c>
      <c r="AD135" s="2">
        <v>0</v>
      </c>
      <c r="AE135" s="2">
        <v>0</v>
      </c>
      <c r="AF135" s="29">
        <v>0</v>
      </c>
    </row>
    <row r="136" spans="1:32" x14ac:dyDescent="0.25">
      <c r="A136" s="26">
        <v>129</v>
      </c>
      <c r="B136" s="22" t="s">
        <v>1103</v>
      </c>
      <c r="C136" s="58" t="s">
        <v>1104</v>
      </c>
      <c r="D136" s="13">
        <v>0</v>
      </c>
      <c r="E136" s="2">
        <v>0.51500000000000001</v>
      </c>
      <c r="F136" s="2">
        <v>0</v>
      </c>
      <c r="H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T136" s="2">
        <v>0</v>
      </c>
      <c r="V136" s="2">
        <v>0</v>
      </c>
      <c r="X136" s="2">
        <v>0</v>
      </c>
      <c r="Z136" s="2">
        <v>0.51500000000000001</v>
      </c>
      <c r="AD136" s="2">
        <v>0</v>
      </c>
      <c r="AE136" s="2">
        <v>0</v>
      </c>
      <c r="AF136" s="29">
        <v>0</v>
      </c>
    </row>
    <row r="137" spans="1:32" x14ac:dyDescent="0.25">
      <c r="A137" s="26">
        <v>130</v>
      </c>
      <c r="B137" s="22" t="s">
        <v>1105</v>
      </c>
      <c r="C137" s="58" t="s">
        <v>1106</v>
      </c>
      <c r="D137" s="13">
        <v>0</v>
      </c>
      <c r="E137" s="2">
        <v>10</v>
      </c>
      <c r="F137" s="2">
        <v>0</v>
      </c>
      <c r="H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10</v>
      </c>
      <c r="R137" s="2">
        <v>0</v>
      </c>
      <c r="T137" s="2">
        <v>0</v>
      </c>
      <c r="V137" s="2">
        <v>0</v>
      </c>
      <c r="X137" s="2">
        <v>0</v>
      </c>
      <c r="Z137" s="2">
        <v>0</v>
      </c>
      <c r="AD137" s="2">
        <v>0</v>
      </c>
      <c r="AE137" s="2">
        <v>0</v>
      </c>
      <c r="AF137" s="29">
        <v>0</v>
      </c>
    </row>
    <row r="138" spans="1:32" x14ac:dyDescent="0.25">
      <c r="A138" s="26">
        <v>131</v>
      </c>
      <c r="B138" s="22" t="s">
        <v>1107</v>
      </c>
      <c r="C138" s="58" t="s">
        <v>1108</v>
      </c>
      <c r="D138" s="13">
        <v>0</v>
      </c>
      <c r="E138" s="2">
        <v>551.5</v>
      </c>
      <c r="F138" s="2">
        <v>0</v>
      </c>
      <c r="H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406.4</v>
      </c>
      <c r="R138" s="2">
        <v>0</v>
      </c>
      <c r="T138" s="2">
        <v>0</v>
      </c>
      <c r="V138" s="2">
        <v>0</v>
      </c>
      <c r="X138" s="2">
        <v>0</v>
      </c>
      <c r="Z138" s="2">
        <v>145.1</v>
      </c>
      <c r="AD138" s="2">
        <v>0</v>
      </c>
      <c r="AE138" s="2">
        <v>0</v>
      </c>
      <c r="AF138" s="29">
        <v>0</v>
      </c>
    </row>
    <row r="139" spans="1:32" x14ac:dyDescent="0.25">
      <c r="A139" s="26">
        <v>132</v>
      </c>
      <c r="B139" s="22" t="s">
        <v>1109</v>
      </c>
      <c r="C139" s="58" t="s">
        <v>1110</v>
      </c>
      <c r="D139" s="13">
        <v>0</v>
      </c>
      <c r="E139" s="2">
        <v>6.8</v>
      </c>
      <c r="F139" s="2">
        <v>0</v>
      </c>
      <c r="H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6.8</v>
      </c>
      <c r="R139" s="2">
        <v>0</v>
      </c>
      <c r="T139" s="2">
        <v>0</v>
      </c>
      <c r="V139" s="2">
        <v>0</v>
      </c>
      <c r="X139" s="2">
        <v>0</v>
      </c>
      <c r="Z139" s="2">
        <v>0</v>
      </c>
      <c r="AD139" s="2">
        <v>0</v>
      </c>
      <c r="AE139" s="2">
        <v>0</v>
      </c>
      <c r="AF139" s="29">
        <v>0</v>
      </c>
    </row>
    <row r="140" spans="1:32" x14ac:dyDescent="0.25">
      <c r="A140" s="26">
        <v>133</v>
      </c>
      <c r="B140" s="22" t="s">
        <v>1111</v>
      </c>
      <c r="C140" s="58" t="s">
        <v>1112</v>
      </c>
      <c r="D140" s="13">
        <v>0</v>
      </c>
      <c r="E140" s="2">
        <v>10.5</v>
      </c>
      <c r="F140" s="2">
        <v>0</v>
      </c>
      <c r="H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10.5</v>
      </c>
      <c r="R140" s="2">
        <v>0</v>
      </c>
      <c r="T140" s="2">
        <v>0</v>
      </c>
      <c r="V140" s="2">
        <v>0</v>
      </c>
      <c r="X140" s="2">
        <v>0</v>
      </c>
      <c r="Z140" s="2">
        <v>0</v>
      </c>
      <c r="AD140" s="2">
        <v>0</v>
      </c>
      <c r="AE140" s="2">
        <v>0</v>
      </c>
      <c r="AF140" s="29">
        <v>0</v>
      </c>
    </row>
    <row r="141" spans="1:32" x14ac:dyDescent="0.25">
      <c r="A141" s="26">
        <v>134</v>
      </c>
      <c r="B141" s="22" t="s">
        <v>1113</v>
      </c>
      <c r="C141" s="58" t="s">
        <v>1114</v>
      </c>
      <c r="D141" s="13">
        <v>0</v>
      </c>
      <c r="E141" s="2">
        <v>1.0449999999999999</v>
      </c>
      <c r="F141" s="2">
        <v>0</v>
      </c>
      <c r="H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1.0449999999999999</v>
      </c>
      <c r="R141" s="2">
        <v>0</v>
      </c>
      <c r="T141" s="2">
        <v>0</v>
      </c>
      <c r="V141" s="2">
        <v>0</v>
      </c>
      <c r="X141" s="2">
        <v>0</v>
      </c>
      <c r="Z141" s="2">
        <v>0</v>
      </c>
      <c r="AD141" s="2">
        <v>0</v>
      </c>
      <c r="AE141" s="2">
        <v>0</v>
      </c>
      <c r="AF141" s="29">
        <v>0</v>
      </c>
    </row>
    <row r="142" spans="1:32" x14ac:dyDescent="0.25">
      <c r="A142" s="26">
        <v>135</v>
      </c>
      <c r="B142" s="22" t="s">
        <v>1115</v>
      </c>
      <c r="C142" s="58" t="s">
        <v>1116</v>
      </c>
      <c r="D142" s="13">
        <v>0</v>
      </c>
      <c r="E142" s="2">
        <v>33.590000000000003</v>
      </c>
      <c r="F142" s="2">
        <v>45.513999999999982</v>
      </c>
      <c r="H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T142" s="2">
        <v>76.166999999999987</v>
      </c>
      <c r="V142" s="2">
        <v>2.9369999999999998</v>
      </c>
      <c r="X142" s="2">
        <v>0</v>
      </c>
      <c r="Z142" s="2">
        <v>0</v>
      </c>
      <c r="AD142" s="2">
        <v>0</v>
      </c>
      <c r="AE142" s="2">
        <v>0</v>
      </c>
      <c r="AF142" s="29">
        <v>0</v>
      </c>
    </row>
    <row r="143" spans="1:32" x14ac:dyDescent="0.25">
      <c r="A143" s="26">
        <v>136</v>
      </c>
      <c r="B143" s="22" t="s">
        <v>1117</v>
      </c>
      <c r="C143" s="58" t="s">
        <v>1118</v>
      </c>
      <c r="D143" s="13">
        <v>0.13800000000000001</v>
      </c>
      <c r="E143" s="2">
        <v>82.645399999999995</v>
      </c>
      <c r="F143" s="2">
        <v>0</v>
      </c>
      <c r="H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1.633</v>
      </c>
      <c r="R143" s="2">
        <v>0</v>
      </c>
      <c r="T143" s="2">
        <v>8.0300000000000011</v>
      </c>
      <c r="V143" s="2">
        <v>1.107</v>
      </c>
      <c r="X143" s="2">
        <v>0</v>
      </c>
      <c r="Z143" s="2">
        <v>72.013400000000004</v>
      </c>
      <c r="AD143" s="2">
        <v>0</v>
      </c>
      <c r="AE143" s="2">
        <v>0</v>
      </c>
      <c r="AF143" s="29">
        <v>0</v>
      </c>
    </row>
    <row r="144" spans="1:32" x14ac:dyDescent="0.25">
      <c r="A144" s="26">
        <v>137</v>
      </c>
      <c r="B144" s="22" t="s">
        <v>1119</v>
      </c>
      <c r="C144" s="58" t="s">
        <v>1120</v>
      </c>
      <c r="D144" s="13">
        <v>0</v>
      </c>
      <c r="E144" s="2">
        <v>803.71600000000001</v>
      </c>
      <c r="F144" s="2">
        <v>0</v>
      </c>
      <c r="H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773.73800000000006</v>
      </c>
      <c r="R144" s="2">
        <v>0</v>
      </c>
      <c r="T144" s="2">
        <v>8.2579999999999991</v>
      </c>
      <c r="V144" s="2">
        <v>0</v>
      </c>
      <c r="X144" s="2">
        <v>0</v>
      </c>
      <c r="Z144" s="2">
        <v>21.720000000000002</v>
      </c>
      <c r="AD144" s="2">
        <v>0</v>
      </c>
      <c r="AE144" s="2">
        <v>0</v>
      </c>
      <c r="AF144" s="29">
        <v>0</v>
      </c>
    </row>
    <row r="145" spans="1:32" x14ac:dyDescent="0.25">
      <c r="A145" s="26">
        <v>138</v>
      </c>
      <c r="B145" s="22" t="s">
        <v>1121</v>
      </c>
      <c r="C145" s="58" t="s">
        <v>1122</v>
      </c>
      <c r="D145" s="13">
        <v>0</v>
      </c>
      <c r="E145" s="2">
        <v>0.45700000000000002</v>
      </c>
      <c r="F145" s="2">
        <v>0</v>
      </c>
      <c r="H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0.45700000000000002</v>
      </c>
      <c r="R145" s="2">
        <v>0</v>
      </c>
      <c r="T145" s="2">
        <v>0</v>
      </c>
      <c r="V145" s="2">
        <v>0</v>
      </c>
      <c r="X145" s="2">
        <v>0</v>
      </c>
      <c r="Z145" s="2">
        <v>0</v>
      </c>
      <c r="AD145" s="2">
        <v>0</v>
      </c>
      <c r="AE145" s="2">
        <v>0</v>
      </c>
      <c r="AF145" s="29">
        <v>0</v>
      </c>
    </row>
    <row r="146" spans="1:32" x14ac:dyDescent="0.25">
      <c r="A146" s="26">
        <v>139</v>
      </c>
      <c r="B146" s="22" t="s">
        <v>1123</v>
      </c>
      <c r="C146" s="58" t="s">
        <v>1124</v>
      </c>
      <c r="D146" s="13">
        <v>0.19</v>
      </c>
      <c r="E146" s="2">
        <v>1598.6559999999999</v>
      </c>
      <c r="F146" s="2">
        <v>0</v>
      </c>
      <c r="H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365.28800000000007</v>
      </c>
      <c r="R146" s="2">
        <v>646.95899999999995</v>
      </c>
      <c r="T146" s="2">
        <v>0</v>
      </c>
      <c r="V146" s="2">
        <v>0.82800000000000007</v>
      </c>
      <c r="X146" s="2">
        <v>0</v>
      </c>
      <c r="Z146" s="2">
        <v>585.77</v>
      </c>
      <c r="AD146" s="2">
        <v>0</v>
      </c>
      <c r="AE146" s="2">
        <v>0</v>
      </c>
      <c r="AF146" s="29">
        <v>1E-3</v>
      </c>
    </row>
    <row r="147" spans="1:32" x14ac:dyDescent="0.25">
      <c r="A147" s="26">
        <v>140</v>
      </c>
      <c r="B147" s="22" t="s">
        <v>1125</v>
      </c>
      <c r="C147" s="58" t="s">
        <v>1126</v>
      </c>
      <c r="D147" s="13">
        <v>0</v>
      </c>
      <c r="E147" s="2">
        <v>16.5</v>
      </c>
      <c r="F147" s="2">
        <v>0</v>
      </c>
      <c r="H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16.5</v>
      </c>
      <c r="R147" s="2">
        <v>0</v>
      </c>
      <c r="T147" s="2">
        <v>0</v>
      </c>
      <c r="V147" s="2">
        <v>0</v>
      </c>
      <c r="X147" s="2">
        <v>0</v>
      </c>
      <c r="Z147" s="2">
        <v>0</v>
      </c>
      <c r="AD147" s="2">
        <v>0</v>
      </c>
      <c r="AE147" s="2">
        <v>0</v>
      </c>
      <c r="AF147" s="29">
        <v>0</v>
      </c>
    </row>
    <row r="148" spans="1:32" x14ac:dyDescent="0.25">
      <c r="A148" s="26">
        <v>141</v>
      </c>
      <c r="B148" s="22" t="s">
        <v>1127</v>
      </c>
      <c r="C148" s="58" t="s">
        <v>1128</v>
      </c>
      <c r="D148" s="13">
        <v>34.704000000000001</v>
      </c>
      <c r="E148" s="2">
        <v>1841.8</v>
      </c>
      <c r="F148" s="2">
        <v>0</v>
      </c>
      <c r="H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835.59</v>
      </c>
      <c r="R148" s="2">
        <v>0</v>
      </c>
      <c r="T148" s="2">
        <v>729.98400000000004</v>
      </c>
      <c r="V148" s="2">
        <v>0</v>
      </c>
      <c r="X148" s="2">
        <v>0</v>
      </c>
      <c r="Z148" s="2">
        <v>276.654</v>
      </c>
      <c r="AD148" s="2">
        <v>0</v>
      </c>
      <c r="AE148" s="2">
        <v>0</v>
      </c>
      <c r="AF148" s="29">
        <v>34.275999999999996</v>
      </c>
    </row>
    <row r="149" spans="1:32" x14ac:dyDescent="0.25">
      <c r="A149" s="26">
        <v>142</v>
      </c>
      <c r="B149" s="22" t="s">
        <v>1129</v>
      </c>
      <c r="C149" s="58" t="s">
        <v>1130</v>
      </c>
      <c r="D149" s="13">
        <v>0</v>
      </c>
      <c r="E149" s="2">
        <v>258.01</v>
      </c>
      <c r="F149" s="2">
        <v>0</v>
      </c>
      <c r="H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T149" s="2">
        <v>0</v>
      </c>
      <c r="V149" s="2">
        <v>0</v>
      </c>
      <c r="X149" s="2">
        <v>0</v>
      </c>
      <c r="Z149" s="2">
        <v>258.01</v>
      </c>
      <c r="AD149" s="2">
        <v>0</v>
      </c>
      <c r="AE149" s="2">
        <v>0</v>
      </c>
      <c r="AF149" s="29">
        <v>0</v>
      </c>
    </row>
    <row r="150" spans="1:32" x14ac:dyDescent="0.25">
      <c r="A150" s="26">
        <v>143</v>
      </c>
      <c r="B150" s="22" t="s">
        <v>1131</v>
      </c>
      <c r="C150" s="58" t="s">
        <v>1132</v>
      </c>
      <c r="D150" s="13">
        <v>0</v>
      </c>
      <c r="E150" s="2">
        <v>835.7</v>
      </c>
      <c r="F150" s="2">
        <v>0</v>
      </c>
      <c r="H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835.7</v>
      </c>
      <c r="R150" s="2">
        <v>0</v>
      </c>
      <c r="T150" s="2">
        <v>0</v>
      </c>
      <c r="V150" s="2">
        <v>0</v>
      </c>
      <c r="X150" s="2">
        <v>0</v>
      </c>
      <c r="Z150" s="2">
        <v>0</v>
      </c>
      <c r="AD150" s="2">
        <v>0</v>
      </c>
      <c r="AE150" s="2">
        <v>0</v>
      </c>
      <c r="AF150" s="29">
        <v>0</v>
      </c>
    </row>
    <row r="151" spans="1:32" x14ac:dyDescent="0.25">
      <c r="A151" s="26">
        <v>144</v>
      </c>
      <c r="B151" s="22" t="s">
        <v>1133</v>
      </c>
      <c r="C151" s="58" t="s">
        <v>1134</v>
      </c>
      <c r="D151" s="13">
        <v>0</v>
      </c>
      <c r="E151" s="2">
        <v>1000.525</v>
      </c>
      <c r="F151" s="2">
        <v>0</v>
      </c>
      <c r="H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50.5</v>
      </c>
      <c r="R151" s="2">
        <v>0</v>
      </c>
      <c r="T151" s="2">
        <v>0</v>
      </c>
      <c r="V151" s="2">
        <v>2.5000000000000001E-2</v>
      </c>
      <c r="X151" s="2">
        <v>0</v>
      </c>
      <c r="Z151" s="2">
        <v>950</v>
      </c>
      <c r="AD151" s="2">
        <v>0</v>
      </c>
      <c r="AE151" s="2">
        <v>0</v>
      </c>
      <c r="AF151" s="29">
        <v>0</v>
      </c>
    </row>
    <row r="152" spans="1:32" x14ac:dyDescent="0.25">
      <c r="A152" s="26">
        <v>145</v>
      </c>
      <c r="B152" s="22" t="s">
        <v>1135</v>
      </c>
      <c r="C152" s="58" t="s">
        <v>1136</v>
      </c>
      <c r="D152" s="13">
        <v>0</v>
      </c>
      <c r="E152" s="2">
        <v>14.629999999999999</v>
      </c>
      <c r="F152" s="2">
        <v>0</v>
      </c>
      <c r="H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14.629999999999999</v>
      </c>
      <c r="R152" s="2">
        <v>0</v>
      </c>
      <c r="T152" s="2">
        <v>0</v>
      </c>
      <c r="V152" s="2">
        <v>0</v>
      </c>
      <c r="X152" s="2">
        <v>0</v>
      </c>
      <c r="Z152" s="2">
        <v>0</v>
      </c>
      <c r="AD152" s="2">
        <v>0</v>
      </c>
      <c r="AE152" s="2">
        <v>0</v>
      </c>
      <c r="AF152" s="29">
        <v>0</v>
      </c>
    </row>
    <row r="153" spans="1:32" x14ac:dyDescent="0.25">
      <c r="A153" s="26">
        <v>146</v>
      </c>
      <c r="B153" s="22" t="s">
        <v>1137</v>
      </c>
      <c r="C153" s="58" t="s">
        <v>1138</v>
      </c>
      <c r="D153" s="13">
        <v>0</v>
      </c>
      <c r="E153" s="2">
        <v>28.459999999999997</v>
      </c>
      <c r="F153" s="2">
        <v>0</v>
      </c>
      <c r="H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T153" s="2">
        <v>0</v>
      </c>
      <c r="V153" s="2">
        <v>28.459999999999997</v>
      </c>
      <c r="X153" s="2">
        <v>0</v>
      </c>
      <c r="Z153" s="2">
        <v>0</v>
      </c>
      <c r="AD153" s="2">
        <v>0</v>
      </c>
      <c r="AE153" s="2">
        <v>0</v>
      </c>
      <c r="AF153" s="29">
        <v>0</v>
      </c>
    </row>
    <row r="154" spans="1:32" x14ac:dyDescent="0.25">
      <c r="A154" s="26">
        <v>147</v>
      </c>
      <c r="B154" s="22" t="s">
        <v>1139</v>
      </c>
      <c r="C154" s="58" t="s">
        <v>1140</v>
      </c>
      <c r="D154" s="13">
        <v>0.89999999999999991</v>
      </c>
      <c r="E154" s="2">
        <v>44.862000000000002</v>
      </c>
      <c r="F154" s="2">
        <v>0</v>
      </c>
      <c r="H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10.124999999999998</v>
      </c>
      <c r="Q154" s="2">
        <v>17</v>
      </c>
      <c r="R154" s="2">
        <v>0</v>
      </c>
      <c r="T154" s="2">
        <v>14.01</v>
      </c>
      <c r="V154" s="2">
        <v>1.0720000000000001</v>
      </c>
      <c r="X154" s="2">
        <v>0</v>
      </c>
      <c r="Z154" s="2">
        <v>2.5000000000000001E-2</v>
      </c>
      <c r="AD154" s="2">
        <v>0</v>
      </c>
      <c r="AE154" s="2">
        <v>0</v>
      </c>
      <c r="AF154" s="29">
        <v>3.5300000000000002</v>
      </c>
    </row>
    <row r="155" spans="1:32" x14ac:dyDescent="0.25">
      <c r="A155" s="26">
        <v>148</v>
      </c>
      <c r="B155" s="22" t="s">
        <v>1141</v>
      </c>
      <c r="C155" s="58" t="s">
        <v>1142</v>
      </c>
      <c r="D155" s="13">
        <v>0</v>
      </c>
      <c r="E155" s="2">
        <v>4.26</v>
      </c>
      <c r="F155" s="2">
        <v>0</v>
      </c>
      <c r="H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2</v>
      </c>
      <c r="R155" s="2">
        <v>0</v>
      </c>
      <c r="T155" s="2">
        <v>0.26</v>
      </c>
      <c r="V155" s="2">
        <v>0</v>
      </c>
      <c r="X155" s="2">
        <v>0</v>
      </c>
      <c r="Z155" s="2">
        <v>2</v>
      </c>
      <c r="AD155" s="2">
        <v>0</v>
      </c>
      <c r="AE155" s="2">
        <v>0</v>
      </c>
      <c r="AF155" s="29">
        <v>0</v>
      </c>
    </row>
    <row r="156" spans="1:32" x14ac:dyDescent="0.25">
      <c r="A156" s="26">
        <v>149</v>
      </c>
      <c r="B156" s="22" t="s">
        <v>1143</v>
      </c>
      <c r="C156" s="58" t="s">
        <v>1144</v>
      </c>
      <c r="D156" s="13">
        <v>0</v>
      </c>
      <c r="E156" s="2">
        <v>111.46000000000001</v>
      </c>
      <c r="F156" s="2">
        <v>0</v>
      </c>
      <c r="H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109.54999999999998</v>
      </c>
      <c r="R156" s="2">
        <v>0</v>
      </c>
      <c r="T156" s="2">
        <v>1.6099999999999999</v>
      </c>
      <c r="V156" s="2">
        <v>0</v>
      </c>
      <c r="X156" s="2">
        <v>0</v>
      </c>
      <c r="Z156" s="2">
        <v>0</v>
      </c>
      <c r="AD156" s="2">
        <v>0.30000000000000004</v>
      </c>
      <c r="AE156" s="2">
        <v>0</v>
      </c>
      <c r="AF156" s="29">
        <v>0.30000000000000004</v>
      </c>
    </row>
    <row r="157" spans="1:32" x14ac:dyDescent="0.25">
      <c r="A157" s="26">
        <v>150</v>
      </c>
      <c r="B157" s="22" t="s">
        <v>1145</v>
      </c>
      <c r="C157" s="58" t="s">
        <v>1146</v>
      </c>
      <c r="D157" s="13">
        <v>0</v>
      </c>
      <c r="E157" s="2">
        <v>4.0000000000000001E-3</v>
      </c>
      <c r="F157" s="2">
        <v>0</v>
      </c>
      <c r="H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4.0000000000000001E-3</v>
      </c>
      <c r="R157" s="2">
        <v>0</v>
      </c>
      <c r="T157" s="2">
        <v>0</v>
      </c>
      <c r="V157" s="2">
        <v>0</v>
      </c>
      <c r="X157" s="2">
        <v>0</v>
      </c>
      <c r="Z157" s="2">
        <v>0</v>
      </c>
      <c r="AD157" s="2">
        <v>0</v>
      </c>
      <c r="AE157" s="2">
        <v>0</v>
      </c>
      <c r="AF157" s="29">
        <v>0</v>
      </c>
    </row>
    <row r="158" spans="1:32" x14ac:dyDescent="0.25">
      <c r="A158" s="26">
        <v>151</v>
      </c>
      <c r="B158" s="22" t="s">
        <v>1147</v>
      </c>
      <c r="C158" s="58" t="s">
        <v>1148</v>
      </c>
      <c r="D158" s="13">
        <v>0</v>
      </c>
      <c r="E158" s="2">
        <v>2.581</v>
      </c>
      <c r="F158" s="2">
        <v>0</v>
      </c>
      <c r="H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T158" s="2">
        <v>0</v>
      </c>
      <c r="V158" s="2">
        <v>2.581</v>
      </c>
      <c r="X158" s="2">
        <v>0</v>
      </c>
      <c r="Z158" s="2">
        <v>0</v>
      </c>
      <c r="AD158" s="2">
        <v>0</v>
      </c>
      <c r="AE158" s="2">
        <v>0</v>
      </c>
      <c r="AF158" s="29">
        <v>0</v>
      </c>
    </row>
    <row r="159" spans="1:32" x14ac:dyDescent="0.25">
      <c r="A159" s="26">
        <v>152</v>
      </c>
      <c r="B159" s="22" t="s">
        <v>1149</v>
      </c>
      <c r="C159" s="58" t="s">
        <v>1150</v>
      </c>
      <c r="D159" s="13">
        <v>0</v>
      </c>
      <c r="E159" s="2">
        <v>66.900000000000006</v>
      </c>
      <c r="F159" s="2">
        <v>0</v>
      </c>
      <c r="H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T159" s="2">
        <v>0</v>
      </c>
      <c r="V159" s="2">
        <v>39.9</v>
      </c>
      <c r="X159" s="2">
        <v>0</v>
      </c>
      <c r="Z159" s="2">
        <v>27</v>
      </c>
      <c r="AD159" s="2">
        <v>0</v>
      </c>
      <c r="AE159" s="2">
        <v>0</v>
      </c>
      <c r="AF159" s="29">
        <v>0</v>
      </c>
    </row>
    <row r="160" spans="1:32" x14ac:dyDescent="0.25">
      <c r="A160" s="26">
        <v>153</v>
      </c>
      <c r="B160" s="22" t="s">
        <v>1151</v>
      </c>
      <c r="C160" s="58" t="s">
        <v>1152</v>
      </c>
      <c r="D160" s="13">
        <v>0</v>
      </c>
      <c r="E160" s="2">
        <v>244.45</v>
      </c>
      <c r="F160" s="2">
        <v>0</v>
      </c>
      <c r="H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T160" s="2">
        <v>0</v>
      </c>
      <c r="V160" s="2">
        <v>144.25</v>
      </c>
      <c r="X160" s="2">
        <v>0</v>
      </c>
      <c r="Z160" s="2">
        <v>100.2</v>
      </c>
      <c r="AD160" s="2">
        <v>0</v>
      </c>
      <c r="AE160" s="2">
        <v>0</v>
      </c>
      <c r="AF160" s="29">
        <v>0</v>
      </c>
    </row>
    <row r="161" spans="1:32" x14ac:dyDescent="0.25">
      <c r="A161" s="26">
        <v>154</v>
      </c>
      <c r="B161" s="22" t="s">
        <v>1153</v>
      </c>
      <c r="C161" s="58" t="s">
        <v>1154</v>
      </c>
      <c r="D161" s="13">
        <v>0</v>
      </c>
      <c r="E161" s="2">
        <v>485.68699999999995</v>
      </c>
      <c r="F161" s="2">
        <v>0</v>
      </c>
      <c r="H161" s="2">
        <v>0</v>
      </c>
      <c r="L161" s="2">
        <v>0</v>
      </c>
      <c r="M161" s="2">
        <v>122.1</v>
      </c>
      <c r="N161" s="2">
        <v>0</v>
      </c>
      <c r="O161" s="2">
        <v>0</v>
      </c>
      <c r="P161" s="2">
        <v>0</v>
      </c>
      <c r="Q161" s="2">
        <v>362.2</v>
      </c>
      <c r="R161" s="2">
        <v>0</v>
      </c>
      <c r="T161" s="2">
        <v>1.387</v>
      </c>
      <c r="V161" s="2">
        <v>0</v>
      </c>
      <c r="X161" s="2">
        <v>0</v>
      </c>
      <c r="Z161" s="2">
        <v>0</v>
      </c>
      <c r="AD161" s="2">
        <v>0</v>
      </c>
      <c r="AE161" s="2">
        <v>0</v>
      </c>
      <c r="AF161" s="29">
        <v>0</v>
      </c>
    </row>
    <row r="162" spans="1:32" x14ac:dyDescent="0.25">
      <c r="A162" s="26">
        <v>155</v>
      </c>
      <c r="B162" s="22" t="s">
        <v>1155</v>
      </c>
      <c r="C162" s="58" t="s">
        <v>1156</v>
      </c>
      <c r="D162" s="13">
        <v>0</v>
      </c>
      <c r="E162" s="2">
        <v>20.861999999999998</v>
      </c>
      <c r="F162" s="2">
        <v>10560</v>
      </c>
      <c r="H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10571.100000000002</v>
      </c>
      <c r="R162" s="2">
        <v>0</v>
      </c>
      <c r="T162" s="2">
        <v>9.5619999999999994</v>
      </c>
      <c r="V162" s="2">
        <v>0</v>
      </c>
      <c r="X162" s="2">
        <v>0</v>
      </c>
      <c r="Z162" s="2">
        <v>0.2</v>
      </c>
      <c r="AD162" s="2">
        <v>0</v>
      </c>
      <c r="AE162" s="2">
        <v>0</v>
      </c>
      <c r="AF162" s="29">
        <v>0</v>
      </c>
    </row>
    <row r="163" spans="1:32" x14ac:dyDescent="0.25">
      <c r="A163" s="26">
        <v>156</v>
      </c>
      <c r="B163" s="22" t="s">
        <v>1157</v>
      </c>
      <c r="C163" s="58" t="s">
        <v>1158</v>
      </c>
      <c r="D163" s="13">
        <v>0</v>
      </c>
      <c r="E163" s="2">
        <v>0.91</v>
      </c>
      <c r="F163" s="2">
        <v>0</v>
      </c>
      <c r="H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T163" s="2">
        <v>0</v>
      </c>
      <c r="V163" s="2">
        <v>0</v>
      </c>
      <c r="X163" s="2">
        <v>0</v>
      </c>
      <c r="Z163" s="2">
        <v>0.91</v>
      </c>
      <c r="AD163" s="2">
        <v>0</v>
      </c>
      <c r="AE163" s="2">
        <v>0</v>
      </c>
      <c r="AF163" s="29">
        <v>0</v>
      </c>
    </row>
    <row r="164" spans="1:32" x14ac:dyDescent="0.25">
      <c r="A164" s="26">
        <v>157</v>
      </c>
      <c r="B164" s="22" t="s">
        <v>1159</v>
      </c>
      <c r="C164" s="58" t="s">
        <v>1160</v>
      </c>
      <c r="D164" s="13">
        <v>0</v>
      </c>
      <c r="E164" s="2">
        <v>19.5</v>
      </c>
      <c r="F164" s="2">
        <v>0</v>
      </c>
      <c r="H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19.5</v>
      </c>
      <c r="R164" s="2">
        <v>0</v>
      </c>
      <c r="T164" s="2">
        <v>0</v>
      </c>
      <c r="V164" s="2">
        <v>0</v>
      </c>
      <c r="X164" s="2">
        <v>0</v>
      </c>
      <c r="Z164" s="2">
        <v>0</v>
      </c>
      <c r="AD164" s="2">
        <v>0</v>
      </c>
      <c r="AE164" s="2">
        <v>0</v>
      </c>
      <c r="AF164" s="29">
        <v>0</v>
      </c>
    </row>
    <row r="165" spans="1:32" x14ac:dyDescent="0.25">
      <c r="A165" s="26">
        <v>158</v>
      </c>
      <c r="B165" s="22" t="s">
        <v>1161</v>
      </c>
      <c r="C165" s="58" t="s">
        <v>1162</v>
      </c>
      <c r="D165" s="13">
        <v>0.2</v>
      </c>
      <c r="E165" s="2">
        <v>8.4500000000000006E-2</v>
      </c>
      <c r="F165" s="2">
        <v>0</v>
      </c>
      <c r="H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T165" s="2">
        <v>0.21500000000000002</v>
      </c>
      <c r="V165" s="2">
        <v>0</v>
      </c>
      <c r="X165" s="2">
        <v>0</v>
      </c>
      <c r="Z165" s="2">
        <v>0</v>
      </c>
      <c r="AD165" s="2">
        <v>0</v>
      </c>
      <c r="AE165" s="2">
        <v>0</v>
      </c>
      <c r="AF165" s="29">
        <v>6.9500000000000006E-2</v>
      </c>
    </row>
    <row r="166" spans="1:32" x14ac:dyDescent="0.25">
      <c r="A166" s="26">
        <v>159</v>
      </c>
      <c r="B166" s="22" t="s">
        <v>1163</v>
      </c>
      <c r="C166" s="58" t="s">
        <v>1164</v>
      </c>
      <c r="D166" s="13">
        <v>19</v>
      </c>
      <c r="E166" s="2">
        <v>165.88400000000001</v>
      </c>
      <c r="F166" s="2">
        <v>0</v>
      </c>
      <c r="H166" s="2">
        <v>0</v>
      </c>
      <c r="L166" s="2">
        <v>0</v>
      </c>
      <c r="M166" s="2">
        <v>120</v>
      </c>
      <c r="N166" s="2">
        <v>0</v>
      </c>
      <c r="O166" s="2">
        <v>0</v>
      </c>
      <c r="P166" s="2">
        <v>0</v>
      </c>
      <c r="Q166" s="2">
        <v>23.87</v>
      </c>
      <c r="R166" s="2">
        <v>0</v>
      </c>
      <c r="T166" s="2">
        <v>1.4E-2</v>
      </c>
      <c r="V166" s="2">
        <v>0</v>
      </c>
      <c r="X166" s="2">
        <v>0</v>
      </c>
      <c r="Z166" s="2">
        <v>0</v>
      </c>
      <c r="AD166" s="2">
        <v>0</v>
      </c>
      <c r="AE166" s="2">
        <v>0</v>
      </c>
      <c r="AF166" s="29">
        <v>41</v>
      </c>
    </row>
    <row r="167" spans="1:32" x14ac:dyDescent="0.25">
      <c r="A167" s="26">
        <v>160</v>
      </c>
      <c r="B167" s="22" t="s">
        <v>1165</v>
      </c>
      <c r="C167" s="58" t="s">
        <v>1166</v>
      </c>
      <c r="D167" s="13">
        <v>0</v>
      </c>
      <c r="E167" s="2">
        <v>111.2</v>
      </c>
      <c r="F167" s="2">
        <v>0</v>
      </c>
      <c r="H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111.2</v>
      </c>
      <c r="R167" s="2">
        <v>0</v>
      </c>
      <c r="T167" s="2">
        <v>0</v>
      </c>
      <c r="V167" s="2">
        <v>0</v>
      </c>
      <c r="X167" s="2">
        <v>0</v>
      </c>
      <c r="Z167" s="2">
        <v>0</v>
      </c>
      <c r="AD167" s="2">
        <v>0</v>
      </c>
      <c r="AE167" s="2">
        <v>0</v>
      </c>
      <c r="AF167" s="29">
        <v>0</v>
      </c>
    </row>
    <row r="168" spans="1:32" x14ac:dyDescent="0.25">
      <c r="A168" s="26">
        <v>161</v>
      </c>
      <c r="B168" s="22" t="s">
        <v>1167</v>
      </c>
      <c r="C168" s="58" t="s">
        <v>1168</v>
      </c>
      <c r="D168" s="13">
        <v>0</v>
      </c>
      <c r="E168" s="2">
        <v>350.28200000000004</v>
      </c>
      <c r="F168" s="2">
        <v>0</v>
      </c>
      <c r="H168" s="2">
        <v>0</v>
      </c>
      <c r="L168" s="2">
        <v>0</v>
      </c>
      <c r="M168" s="2">
        <v>160.352</v>
      </c>
      <c r="N168" s="2">
        <v>40</v>
      </c>
      <c r="O168" s="2">
        <v>2</v>
      </c>
      <c r="P168" s="2">
        <v>2.73</v>
      </c>
      <c r="Q168" s="2">
        <v>87.2</v>
      </c>
      <c r="R168" s="2">
        <v>0</v>
      </c>
      <c r="T168" s="2">
        <v>0</v>
      </c>
      <c r="V168" s="2">
        <v>0</v>
      </c>
      <c r="X168" s="2">
        <v>0</v>
      </c>
      <c r="Z168" s="2">
        <v>100</v>
      </c>
      <c r="AD168" s="2">
        <v>0</v>
      </c>
      <c r="AE168" s="2">
        <v>0</v>
      </c>
      <c r="AF168" s="29">
        <v>0</v>
      </c>
    </row>
    <row r="169" spans="1:32" x14ac:dyDescent="0.25">
      <c r="A169" s="26">
        <v>162</v>
      </c>
      <c r="B169" s="22" t="s">
        <v>1169</v>
      </c>
      <c r="C169" s="58" t="s">
        <v>1170</v>
      </c>
      <c r="D169" s="13">
        <v>0</v>
      </c>
      <c r="E169" s="2">
        <v>28.905000000000005</v>
      </c>
      <c r="F169" s="2">
        <v>0</v>
      </c>
      <c r="H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28.901000000000003</v>
      </c>
      <c r="R169" s="2">
        <v>0</v>
      </c>
      <c r="T169" s="2">
        <v>4.0000000000000001E-3</v>
      </c>
      <c r="V169" s="2">
        <v>0</v>
      </c>
      <c r="X169" s="2">
        <v>0</v>
      </c>
      <c r="Z169" s="2">
        <v>0</v>
      </c>
      <c r="AD169" s="2">
        <v>0</v>
      </c>
      <c r="AE169" s="2">
        <v>0</v>
      </c>
      <c r="AF169" s="29">
        <v>0</v>
      </c>
    </row>
    <row r="170" spans="1:32" x14ac:dyDescent="0.25">
      <c r="A170" s="26">
        <v>163</v>
      </c>
      <c r="B170" s="22" t="s">
        <v>1171</v>
      </c>
      <c r="C170" s="58" t="s">
        <v>1172</v>
      </c>
      <c r="D170" s="13">
        <v>0</v>
      </c>
      <c r="E170" s="2">
        <v>78.05</v>
      </c>
      <c r="F170" s="2">
        <v>0</v>
      </c>
      <c r="H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78.05</v>
      </c>
      <c r="R170" s="2">
        <v>0</v>
      </c>
      <c r="T170" s="2">
        <v>0</v>
      </c>
      <c r="V170" s="2">
        <v>0</v>
      </c>
      <c r="X170" s="2">
        <v>0</v>
      </c>
      <c r="Z170" s="2">
        <v>0</v>
      </c>
      <c r="AD170" s="2">
        <v>0</v>
      </c>
      <c r="AE170" s="2">
        <v>0</v>
      </c>
      <c r="AF170" s="29">
        <v>0</v>
      </c>
    </row>
    <row r="171" spans="1:32" x14ac:dyDescent="0.25">
      <c r="A171" s="26">
        <v>164</v>
      </c>
      <c r="B171" s="22" t="s">
        <v>1173</v>
      </c>
      <c r="C171" s="58" t="s">
        <v>1174</v>
      </c>
      <c r="D171" s="13">
        <v>0</v>
      </c>
      <c r="E171" s="2">
        <v>52.023999999999994</v>
      </c>
      <c r="F171" s="2">
        <v>0</v>
      </c>
      <c r="H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50.79</v>
      </c>
      <c r="R171" s="2">
        <v>0</v>
      </c>
      <c r="T171" s="2">
        <v>1.234</v>
      </c>
      <c r="V171" s="2">
        <v>0</v>
      </c>
      <c r="X171" s="2">
        <v>0</v>
      </c>
      <c r="Z171" s="2">
        <v>0</v>
      </c>
      <c r="AD171" s="2">
        <v>0</v>
      </c>
      <c r="AE171" s="2">
        <v>0</v>
      </c>
      <c r="AF171" s="29">
        <v>0</v>
      </c>
    </row>
    <row r="172" spans="1:32" x14ac:dyDescent="0.25">
      <c r="A172" s="26">
        <v>165</v>
      </c>
      <c r="B172" s="22" t="s">
        <v>1175</v>
      </c>
      <c r="C172" s="58" t="s">
        <v>1176</v>
      </c>
      <c r="D172" s="13">
        <v>0</v>
      </c>
      <c r="E172" s="2">
        <v>1</v>
      </c>
      <c r="F172" s="2">
        <v>0</v>
      </c>
      <c r="H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0.6</v>
      </c>
      <c r="R172" s="2">
        <v>0</v>
      </c>
      <c r="T172" s="2">
        <v>0</v>
      </c>
      <c r="V172" s="2">
        <v>0</v>
      </c>
      <c r="X172" s="2">
        <v>0</v>
      </c>
      <c r="Z172" s="2">
        <v>0.4</v>
      </c>
      <c r="AD172" s="2">
        <v>0</v>
      </c>
      <c r="AE172" s="2">
        <v>0</v>
      </c>
      <c r="AF172" s="29">
        <v>0</v>
      </c>
    </row>
    <row r="173" spans="1:32" x14ac:dyDescent="0.25">
      <c r="A173" s="26">
        <v>166</v>
      </c>
      <c r="B173" s="22" t="s">
        <v>1177</v>
      </c>
      <c r="C173" s="58" t="s">
        <v>1176</v>
      </c>
      <c r="D173" s="13">
        <v>0</v>
      </c>
      <c r="E173" s="2">
        <v>19.899999999999999</v>
      </c>
      <c r="F173" s="2">
        <v>0</v>
      </c>
      <c r="H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19.899999999999999</v>
      </c>
      <c r="R173" s="2">
        <v>0</v>
      </c>
      <c r="T173" s="2">
        <v>0</v>
      </c>
      <c r="V173" s="2">
        <v>0</v>
      </c>
      <c r="X173" s="2">
        <v>0</v>
      </c>
      <c r="Z173" s="2">
        <v>0</v>
      </c>
      <c r="AD173" s="2">
        <v>0</v>
      </c>
      <c r="AE173" s="2">
        <v>0</v>
      </c>
      <c r="AF173" s="29">
        <v>0</v>
      </c>
    </row>
    <row r="174" spans="1:32" x14ac:dyDescent="0.25">
      <c r="A174" s="26">
        <v>167</v>
      </c>
      <c r="B174" s="22" t="s">
        <v>1178</v>
      </c>
      <c r="C174" s="58" t="s">
        <v>1179</v>
      </c>
      <c r="D174" s="13">
        <v>0</v>
      </c>
      <c r="E174" s="2">
        <v>86.8</v>
      </c>
      <c r="F174" s="2">
        <v>0</v>
      </c>
      <c r="H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86.8</v>
      </c>
      <c r="R174" s="2">
        <v>0</v>
      </c>
      <c r="T174" s="2">
        <v>0</v>
      </c>
      <c r="V174" s="2">
        <v>0</v>
      </c>
      <c r="X174" s="2">
        <v>0</v>
      </c>
      <c r="Z174" s="2">
        <v>0</v>
      </c>
      <c r="AD174" s="2">
        <v>0</v>
      </c>
      <c r="AE174" s="2">
        <v>0</v>
      </c>
      <c r="AF174" s="29">
        <v>0</v>
      </c>
    </row>
    <row r="175" spans="1:32" x14ac:dyDescent="0.25">
      <c r="A175" s="26">
        <v>168</v>
      </c>
      <c r="B175" s="22" t="s">
        <v>1180</v>
      </c>
      <c r="C175" s="58" t="s">
        <v>1181</v>
      </c>
      <c r="D175" s="13">
        <v>0.54</v>
      </c>
      <c r="E175" s="2">
        <v>454.14300000000009</v>
      </c>
      <c r="F175" s="2">
        <v>0</v>
      </c>
      <c r="H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331.99999999999994</v>
      </c>
      <c r="R175" s="2">
        <v>2.1859999999999999</v>
      </c>
      <c r="T175" s="2">
        <v>22.645000000000007</v>
      </c>
      <c r="V175" s="2">
        <v>1.6880000000000002</v>
      </c>
      <c r="X175" s="2">
        <v>0</v>
      </c>
      <c r="Z175" s="2">
        <v>96.163999999999987</v>
      </c>
      <c r="AD175" s="2">
        <v>0</v>
      </c>
      <c r="AE175" s="2">
        <v>0</v>
      </c>
      <c r="AF175" s="29">
        <v>0</v>
      </c>
    </row>
    <row r="176" spans="1:32" x14ac:dyDescent="0.25">
      <c r="A176" s="26">
        <v>169</v>
      </c>
      <c r="B176" s="22" t="s">
        <v>1182</v>
      </c>
      <c r="C176" s="58" t="s">
        <v>1183</v>
      </c>
      <c r="D176" s="13">
        <v>0</v>
      </c>
      <c r="E176" s="2">
        <v>7.1599999999999993</v>
      </c>
      <c r="F176" s="2">
        <v>0</v>
      </c>
      <c r="H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6.77</v>
      </c>
      <c r="R176" s="2">
        <v>0</v>
      </c>
      <c r="T176" s="2">
        <v>0.39</v>
      </c>
      <c r="V176" s="2">
        <v>0</v>
      </c>
      <c r="X176" s="2">
        <v>0</v>
      </c>
      <c r="Z176" s="2">
        <v>0</v>
      </c>
      <c r="AD176" s="2">
        <v>0</v>
      </c>
      <c r="AE176" s="2">
        <v>0</v>
      </c>
      <c r="AF176" s="29">
        <v>0</v>
      </c>
    </row>
    <row r="177" spans="1:32" x14ac:dyDescent="0.25">
      <c r="A177" s="26">
        <v>170</v>
      </c>
      <c r="B177" s="22" t="s">
        <v>1184</v>
      </c>
      <c r="C177" s="58" t="s">
        <v>1185</v>
      </c>
      <c r="D177" s="13">
        <v>0</v>
      </c>
      <c r="E177" s="2">
        <v>38.94</v>
      </c>
      <c r="F177" s="2">
        <v>0</v>
      </c>
      <c r="H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17.82</v>
      </c>
      <c r="R177" s="2">
        <v>0</v>
      </c>
      <c r="T177" s="2">
        <v>0</v>
      </c>
      <c r="V177" s="2">
        <v>0</v>
      </c>
      <c r="X177" s="2">
        <v>0</v>
      </c>
      <c r="Z177" s="2">
        <v>21.119999999999997</v>
      </c>
      <c r="AD177" s="2">
        <v>0</v>
      </c>
      <c r="AE177" s="2">
        <v>0</v>
      </c>
      <c r="AF177" s="29">
        <v>0</v>
      </c>
    </row>
    <row r="178" spans="1:32" x14ac:dyDescent="0.25">
      <c r="A178" s="26">
        <v>171</v>
      </c>
      <c r="B178" s="22" t="s">
        <v>1186</v>
      </c>
      <c r="C178" s="58" t="s">
        <v>1187</v>
      </c>
      <c r="D178" s="13">
        <v>0</v>
      </c>
      <c r="E178" s="2">
        <v>55.695</v>
      </c>
      <c r="F178" s="2">
        <v>0</v>
      </c>
      <c r="H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51.48</v>
      </c>
      <c r="R178" s="2">
        <v>0</v>
      </c>
      <c r="T178" s="2">
        <v>4.1379999999999999</v>
      </c>
      <c r="V178" s="2">
        <v>7.6999999999999999E-2</v>
      </c>
      <c r="X178" s="2">
        <v>0</v>
      </c>
      <c r="Z178" s="2">
        <v>0</v>
      </c>
      <c r="AD178" s="2">
        <v>0</v>
      </c>
      <c r="AE178" s="2">
        <v>0</v>
      </c>
      <c r="AF178" s="29">
        <v>0</v>
      </c>
    </row>
  </sheetData>
  <mergeCells count="23">
    <mergeCell ref="Z3:AA3"/>
    <mergeCell ref="R2:AA2"/>
    <mergeCell ref="AB2:AC3"/>
    <mergeCell ref="AD2:AE3"/>
    <mergeCell ref="AF2:AF4"/>
    <mergeCell ref="M3:M4"/>
    <mergeCell ref="N3:O3"/>
    <mergeCell ref="R3:S3"/>
    <mergeCell ref="T3:U3"/>
    <mergeCell ref="V3:W3"/>
    <mergeCell ref="X3:Y3"/>
    <mergeCell ref="I2:J3"/>
    <mergeCell ref="K2:K4"/>
    <mergeCell ref="L2:L4"/>
    <mergeCell ref="M2:O2"/>
    <mergeCell ref="P2:P4"/>
    <mergeCell ref="Q2:Q4"/>
    <mergeCell ref="A2:A4"/>
    <mergeCell ref="B2:B4"/>
    <mergeCell ref="C2:C4"/>
    <mergeCell ref="D2:D4"/>
    <mergeCell ref="E2:E4"/>
    <mergeCell ref="F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ФККО</vt:lpstr>
      <vt:lpstr>ОКВЭД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Larik</cp:lastModifiedBy>
  <dcterms:created xsi:type="dcterms:W3CDTF">2015-06-05T18:19:34Z</dcterms:created>
  <dcterms:modified xsi:type="dcterms:W3CDTF">2022-12-12T19:25:32Z</dcterms:modified>
</cp:coreProperties>
</file>