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Елена\Региональный фонд, капремонт\ВСЕ измен в нормативку с 07.2021\предельная ст-ть 182-П\"/>
    </mc:Choice>
  </mc:AlternateContent>
  <bookViews>
    <workbookView xWindow="0" yWindow="0" windowWidth="28800" windowHeight="11835"/>
  </bookViews>
  <sheets>
    <sheet name="Лист 1" sheetId="8" r:id="rId1"/>
    <sheet name="Таблица 2 Раз-р пред.стоимости" sheetId="7" r:id="rId2"/>
  </sheets>
  <definedNames>
    <definedName name="_xlnm._FilterDatabase" localSheetId="1" hidden="1">'Таблица 2 Раз-р пред.стоимости'!$A$2:$U$2</definedName>
    <definedName name="_xlnm.Print_Titles" localSheetId="1">'Таблица 2 Раз-р пред.стоимости'!$8:$8</definedName>
    <definedName name="_xlnm.Print_Area" localSheetId="1">'Таблица 2 Раз-р пред.стоимости'!$A$1:$K$906</definedName>
  </definedNames>
  <calcPr calcId="152511" refMode="R1C1"/>
</workbook>
</file>

<file path=xl/calcChain.xml><?xml version="1.0" encoding="utf-8"?>
<calcChain xmlns="http://schemas.openxmlformats.org/spreadsheetml/2006/main">
  <c r="B9" i="8" l="1"/>
  <c r="C9" i="8" s="1"/>
  <c r="D9" i="8" s="1"/>
  <c r="E9" i="8" s="1"/>
  <c r="F9" i="8" s="1"/>
  <c r="G9" i="8" s="1"/>
  <c r="H9" i="8" s="1"/>
  <c r="I9" i="8" s="1"/>
  <c r="J9" i="8" s="1"/>
  <c r="K9" i="8" s="1"/>
  <c r="L9" i="8" s="1"/>
  <c r="M9" i="8" s="1"/>
  <c r="N9" i="8" s="1"/>
  <c r="O9" i="8" s="1"/>
  <c r="P9" i="8" s="1"/>
  <c r="Q9" i="8" s="1"/>
  <c r="R9" i="8" s="1"/>
  <c r="S9" i="8" s="1"/>
  <c r="T9" i="8" s="1"/>
  <c r="U9" i="8" s="1"/>
  <c r="V9" i="8" s="1"/>
  <c r="W9" i="8" s="1"/>
  <c r="X9" i="8" s="1"/>
  <c r="Y9" i="8" s="1"/>
  <c r="Z9" i="8" s="1"/>
  <c r="AA9" i="8" s="1"/>
  <c r="AB9" i="8" s="1"/>
  <c r="AC9" i="8" s="1"/>
  <c r="AD9" i="8" s="1"/>
</calcChain>
</file>

<file path=xl/sharedStrings.xml><?xml version="1.0" encoding="utf-8"?>
<sst xmlns="http://schemas.openxmlformats.org/spreadsheetml/2006/main" count="2705" uniqueCount="1175">
  <si>
    <t>Фундамент</t>
  </si>
  <si>
    <t>№ п/п</t>
  </si>
  <si>
    <t>Фасад</t>
  </si>
  <si>
    <t>ШИФР</t>
  </si>
  <si>
    <t>02.01</t>
  </si>
  <si>
    <t>04.01</t>
  </si>
  <si>
    <t>10.01</t>
  </si>
  <si>
    <t>11.01</t>
  </si>
  <si>
    <t>17.01</t>
  </si>
  <si>
    <t>20.01</t>
  </si>
  <si>
    <t>21.01</t>
  </si>
  <si>
    <t>22.01</t>
  </si>
  <si>
    <t>23.01</t>
  </si>
  <si>
    <t>25.01</t>
  </si>
  <si>
    <t>26.01</t>
  </si>
  <si>
    <t>27.01</t>
  </si>
  <si>
    <t>29.01</t>
  </si>
  <si>
    <t>13.02</t>
  </si>
  <si>
    <t>15.02</t>
  </si>
  <si>
    <t>20.02</t>
  </si>
  <si>
    <t>21.02</t>
  </si>
  <si>
    <t>22.02</t>
  </si>
  <si>
    <t>23.02</t>
  </si>
  <si>
    <t>24.02</t>
  </si>
  <si>
    <t>26.02</t>
  </si>
  <si>
    <t>29.02</t>
  </si>
  <si>
    <t>29.21</t>
  </si>
  <si>
    <t>Лифты</t>
  </si>
  <si>
    <t>23.22</t>
  </si>
  <si>
    <t>29.22</t>
  </si>
  <si>
    <t>Объекты общего имущества многоквартирного дома</t>
  </si>
  <si>
    <t>29.23</t>
  </si>
  <si>
    <t>29.24</t>
  </si>
  <si>
    <t>11.03</t>
  </si>
  <si>
    <t>13.03</t>
  </si>
  <si>
    <t>22.03</t>
  </si>
  <si>
    <t>23.03</t>
  </si>
  <si>
    <t>29.03</t>
  </si>
  <si>
    <t>08.04</t>
  </si>
  <si>
    <t>13.06</t>
  </si>
  <si>
    <t>29.06</t>
  </si>
  <si>
    <t>13.08</t>
  </si>
  <si>
    <t>20.08</t>
  </si>
  <si>
    <t>22.08</t>
  </si>
  <si>
    <t>23.08</t>
  </si>
  <si>
    <t>13.14</t>
  </si>
  <si>
    <t>15.14</t>
  </si>
  <si>
    <t>21.03</t>
  </si>
  <si>
    <t>13.01</t>
  </si>
  <si>
    <t>15.01</t>
  </si>
  <si>
    <t>12.01</t>
  </si>
  <si>
    <t>09.02</t>
  </si>
  <si>
    <t>11.02</t>
  </si>
  <si>
    <t>12.02</t>
  </si>
  <si>
    <t>08.03</t>
  </si>
  <si>
    <t>09.03</t>
  </si>
  <si>
    <t>10.03</t>
  </si>
  <si>
    <t>15.03</t>
  </si>
  <si>
    <t>20.03</t>
  </si>
  <si>
    <t>09.04</t>
  </si>
  <si>
    <t>11.04</t>
  </si>
  <si>
    <t>13.04</t>
  </si>
  <si>
    <t>20.04</t>
  </si>
  <si>
    <t>21.04</t>
  </si>
  <si>
    <t>23.04</t>
  </si>
  <si>
    <t>10.05</t>
  </si>
  <si>
    <t>12.05</t>
  </si>
  <si>
    <t>13.05</t>
  </si>
  <si>
    <t>15.05</t>
  </si>
  <si>
    <t>20.05</t>
  </si>
  <si>
    <t>21.05</t>
  </si>
  <si>
    <t>22.05</t>
  </si>
  <si>
    <t>23.05</t>
  </si>
  <si>
    <t>24.05</t>
  </si>
  <si>
    <t>08.06</t>
  </si>
  <si>
    <t>11.06</t>
  </si>
  <si>
    <t>21.06</t>
  </si>
  <si>
    <t>09.08</t>
  </si>
  <si>
    <t>10.08</t>
  </si>
  <si>
    <t>11.08</t>
  </si>
  <si>
    <t>21.08</t>
  </si>
  <si>
    <t>24.08</t>
  </si>
  <si>
    <t>29.08</t>
  </si>
  <si>
    <t>21.10</t>
  </si>
  <si>
    <t>29.11</t>
  </si>
  <si>
    <t>09.12</t>
  </si>
  <si>
    <t>13.12</t>
  </si>
  <si>
    <t>20.12</t>
  </si>
  <si>
    <t>21.12</t>
  </si>
  <si>
    <t>22.12</t>
  </si>
  <si>
    <t>25.12</t>
  </si>
  <si>
    <t>29.12</t>
  </si>
  <si>
    <t>13.13</t>
  </si>
  <si>
    <t>15.13</t>
  </si>
  <si>
    <t>29.13</t>
  </si>
  <si>
    <t>21.14</t>
  </si>
  <si>
    <t>11.15</t>
  </si>
  <si>
    <t>13.15</t>
  </si>
  <si>
    <t>15.15</t>
  </si>
  <si>
    <t>29.15</t>
  </si>
  <si>
    <t>09.16</t>
  </si>
  <si>
    <t>12.16</t>
  </si>
  <si>
    <t>13.16</t>
  </si>
  <si>
    <t>15.16</t>
  </si>
  <si>
    <t>22.16</t>
  </si>
  <si>
    <t>24.16</t>
  </si>
  <si>
    <t>23.17</t>
  </si>
  <si>
    <t>29.18</t>
  </si>
  <si>
    <t>12.19</t>
  </si>
  <si>
    <t>13.19</t>
  </si>
  <si>
    <t>15.19</t>
  </si>
  <si>
    <t>22.19</t>
  </si>
  <si>
    <t>24.19</t>
  </si>
  <si>
    <t>25.19</t>
  </si>
  <si>
    <t>29.20</t>
  </si>
  <si>
    <t>11.22</t>
  </si>
  <si>
    <t>13.22</t>
  </si>
  <si>
    <t>15.22</t>
  </si>
  <si>
    <t>20.22</t>
  </si>
  <si>
    <t>11.24</t>
  </si>
  <si>
    <t>13.24</t>
  </si>
  <si>
    <t>15.24</t>
  </si>
  <si>
    <t>11.25</t>
  </si>
  <si>
    <t>13.25</t>
  </si>
  <si>
    <t>15.25</t>
  </si>
  <si>
    <t>20.25</t>
  </si>
  <si>
    <t>29.25</t>
  </si>
  <si>
    <t>20.26</t>
  </si>
  <si>
    <t>29.26</t>
  </si>
  <si>
    <t>23.15</t>
  </si>
  <si>
    <t>-</t>
  </si>
  <si>
    <t>09.05</t>
  </si>
  <si>
    <t>08.17</t>
  </si>
  <si>
    <t>10.17</t>
  </si>
  <si>
    <t>12.17</t>
  </si>
  <si>
    <t>13.17</t>
  </si>
  <si>
    <t>08.05</t>
  </si>
  <si>
    <t>12.08</t>
  </si>
  <si>
    <t>05.01</t>
  </si>
  <si>
    <t>06.01</t>
  </si>
  <si>
    <t>08.01</t>
  </si>
  <si>
    <t>07.01</t>
  </si>
  <si>
    <t>24.01</t>
  </si>
  <si>
    <t>28.01</t>
  </si>
  <si>
    <t>31.01</t>
  </si>
  <si>
    <t>04.02</t>
  </si>
  <si>
    <t>10.02</t>
  </si>
  <si>
    <t>25.02</t>
  </si>
  <si>
    <t>04</t>
  </si>
  <si>
    <t>02</t>
  </si>
  <si>
    <t>03</t>
  </si>
  <si>
    <t>05</t>
  </si>
  <si>
    <t>06</t>
  </si>
  <si>
    <t>10</t>
  </si>
  <si>
    <t>08</t>
  </si>
  <si>
    <t>11</t>
  </si>
  <si>
    <t>12</t>
  </si>
  <si>
    <t>13</t>
  </si>
  <si>
    <t>27.02</t>
  </si>
  <si>
    <t>12.03</t>
  </si>
  <si>
    <t>25.03</t>
  </si>
  <si>
    <t>28.03</t>
  </si>
  <si>
    <t>31.03</t>
  </si>
  <si>
    <t>22.04</t>
  </si>
  <si>
    <t>25.04</t>
  </si>
  <si>
    <t>27.04</t>
  </si>
  <si>
    <t>25.05</t>
  </si>
  <si>
    <t>27.05</t>
  </si>
  <si>
    <t>29.05</t>
  </si>
  <si>
    <t>31.05</t>
  </si>
  <si>
    <t>20.06</t>
  </si>
  <si>
    <t>23.06</t>
  </si>
  <si>
    <t>25.06</t>
  </si>
  <si>
    <t>25.08</t>
  </si>
  <si>
    <t>26.08</t>
  </si>
  <si>
    <t>27.08</t>
  </si>
  <si>
    <t>20.10</t>
  </si>
  <si>
    <t>28.11</t>
  </si>
  <si>
    <t>24.12</t>
  </si>
  <si>
    <t>26.12</t>
  </si>
  <si>
    <t>31.12</t>
  </si>
  <si>
    <t>20.14</t>
  </si>
  <si>
    <t>25.14</t>
  </si>
  <si>
    <t>27.14</t>
  </si>
  <si>
    <t>20.15</t>
  </si>
  <si>
    <t>21.15</t>
  </si>
  <si>
    <t>24.15</t>
  </si>
  <si>
    <t>25.15</t>
  </si>
  <si>
    <t>25.16</t>
  </si>
  <si>
    <t>20.17</t>
  </si>
  <si>
    <t>22.17</t>
  </si>
  <si>
    <t>24.17</t>
  </si>
  <si>
    <t>25.17</t>
  </si>
  <si>
    <t>20.18</t>
  </si>
  <si>
    <t>28.18</t>
  </si>
  <si>
    <t>10.19</t>
  </si>
  <si>
    <t>23.19</t>
  </si>
  <si>
    <t>27.19</t>
  </si>
  <si>
    <t>08.21</t>
  </si>
  <si>
    <t>09.21</t>
  </si>
  <si>
    <t>28.21</t>
  </si>
  <si>
    <t>12.22</t>
  </si>
  <si>
    <t>22.22</t>
  </si>
  <si>
    <t>28.22</t>
  </si>
  <si>
    <t>23.24</t>
  </si>
  <si>
    <t>25.24</t>
  </si>
  <si>
    <t>27.24</t>
  </si>
  <si>
    <t>09.25</t>
  </si>
  <si>
    <t>28.25</t>
  </si>
  <si>
    <t>20.11</t>
  </si>
  <si>
    <t>11.12</t>
  </si>
  <si>
    <t>Итого</t>
  </si>
  <si>
    <t>08.25</t>
  </si>
  <si>
    <t>Предпроект</t>
  </si>
  <si>
    <t>03.01</t>
  </si>
  <si>
    <t>29.09</t>
  </si>
  <si>
    <t>коэф проект</t>
  </si>
  <si>
    <t xml:space="preserve">Крыша </t>
  </si>
  <si>
    <t>ВДИС водоотведения</t>
  </si>
  <si>
    <t>ВДИС теплоснабжения</t>
  </si>
  <si>
    <t>Строительный контроль</t>
  </si>
  <si>
    <t>Строительно-монтажные работы</t>
  </si>
  <si>
    <t>ВДИС электроснабжения*</t>
  </si>
  <si>
    <t>ВДИС ХВС**</t>
  </si>
  <si>
    <t>ВДИС ГВС***</t>
  </si>
  <si>
    <t>16.01</t>
  </si>
  <si>
    <t>09.01</t>
  </si>
  <si>
    <t>05.02</t>
  </si>
  <si>
    <t>27.03</t>
  </si>
  <si>
    <t>03.08</t>
  </si>
  <si>
    <t>04.08</t>
  </si>
  <si>
    <t>14.08</t>
  </si>
  <si>
    <t>10.15</t>
  </si>
  <si>
    <t>14.16</t>
  </si>
  <si>
    <t>03.19</t>
  </si>
  <si>
    <t>04.19</t>
  </si>
  <si>
    <t>01.21</t>
  </si>
  <si>
    <t>Тип</t>
  </si>
  <si>
    <t>Характеристика многоквартирных домов по видам ограждающих конструкций (группе капитальности)</t>
  </si>
  <si>
    <t>Этаж- ность</t>
  </si>
  <si>
    <t>Материал кровли</t>
  </si>
  <si>
    <t>Классификация</t>
  </si>
  <si>
    <t>01 зона</t>
  </si>
  <si>
    <t>02 зона</t>
  </si>
  <si>
    <t>03 зона</t>
  </si>
  <si>
    <t>04 зона</t>
  </si>
  <si>
    <t>05 зона</t>
  </si>
  <si>
    <t>06 зона</t>
  </si>
  <si>
    <t>07 зона</t>
  </si>
  <si>
    <t>08 зона</t>
  </si>
  <si>
    <t>09 зона</t>
  </si>
  <si>
    <t>10 зона</t>
  </si>
  <si>
    <t>11 зона</t>
  </si>
  <si>
    <t>12 зона</t>
  </si>
  <si>
    <t>13 зона</t>
  </si>
  <si>
    <t>14 зона</t>
  </si>
  <si>
    <t>15 зона</t>
  </si>
  <si>
    <t>16 зона</t>
  </si>
  <si>
    <t>17 зона</t>
  </si>
  <si>
    <t>18 зона</t>
  </si>
  <si>
    <t>19 зона</t>
  </si>
  <si>
    <t>20 зона</t>
  </si>
  <si>
    <t>21 зона</t>
  </si>
  <si>
    <t>22 зона</t>
  </si>
  <si>
    <t>23 зона</t>
  </si>
  <si>
    <t>24 зона</t>
  </si>
  <si>
    <t>25 зона</t>
  </si>
  <si>
    <t>26 зона</t>
  </si>
  <si>
    <t>г. Петропавловск-Камчатский</t>
  </si>
  <si>
    <t>г. Елизово, п.Светлый, п.Нагорный, п.Пионерский, п.Двуречье, п.Новый, п.Красный, п.Крутобереговый</t>
  </si>
  <si>
    <t>р.п.Вулканный, п.Раздольный, с.Коряки</t>
  </si>
  <si>
    <t xml:space="preserve">с.Николаевка, п.Сосновка, п.Зеленый, п.Юж. Коряки </t>
  </si>
  <si>
    <t>п.Термальный, с.Паратунка, п.Березняки, п.Лесной, п.Сев.Коряки, с.Пиначево, п.Кеткино</t>
  </si>
  <si>
    <t>п.Дальний, с.Малки, п.Сокоч, п.Начики</t>
  </si>
  <si>
    <t>с.Ганалы</t>
  </si>
  <si>
    <t>с.Мильково, с.Пущино, с.Шаромы, с.Кирганик</t>
  </si>
  <si>
    <t>п.Таежный, с.Долиновка</t>
  </si>
  <si>
    <t>п.Лазо, п.Атласово</t>
  </si>
  <si>
    <t>п.Козыревск, с. Майское</t>
  </si>
  <si>
    <t>п.Ключи</t>
  </si>
  <si>
    <t>п. Усть-Камчатск, с. Крутоберегово</t>
  </si>
  <si>
    <t>с.Апача</t>
  </si>
  <si>
    <t>с.Усть-Большерецк, с.Кавалерское, с.Карымай</t>
  </si>
  <si>
    <t>п. Оетябрьский</t>
  </si>
  <si>
    <t>п.Озерновский, п.Паужетка,                            с. Запорожье</t>
  </si>
  <si>
    <t>с.Соболево, п.Крутогоровский, п.Ичинский, с. Устьевое</t>
  </si>
  <si>
    <t>г. Вилючинск</t>
  </si>
  <si>
    <t>с.Манилы, с.Каменское, с.Слаутное, с.Аянка, с. Парень, с.Таловка, с.Оклан</t>
  </si>
  <si>
    <t>с.Тиличики, с.Корф, с. Хаилино, с. Апука, с. Средние Пахачи, с. Пахачи, с. Ачайваям, с. Вывенка</t>
  </si>
  <si>
    <t xml:space="preserve">с.Оссора, с.Ивашка, с.Карага, с.Кострома, с.Тымлат,  с.Ильпырское </t>
  </si>
  <si>
    <t>с.Никольское</t>
  </si>
  <si>
    <t>с.Усть-Харюзово, с.Тигиль, с.Воямполка, с. Ковран, с.Седанка</t>
  </si>
  <si>
    <t>п.Палана, с.Лесная</t>
  </si>
  <si>
    <t xml:space="preserve"> с.Эссо, с.Анавгай</t>
  </si>
  <si>
    <t>01</t>
  </si>
  <si>
    <t>скатная</t>
  </si>
  <si>
    <t>01.01</t>
  </si>
  <si>
    <t>01.02</t>
  </si>
  <si>
    <t>01.03</t>
  </si>
  <si>
    <t>01.04</t>
  </si>
  <si>
    <t>01.05</t>
  </si>
  <si>
    <t>01.06</t>
  </si>
  <si>
    <t>01.08</t>
  </si>
  <si>
    <t>01.09</t>
  </si>
  <si>
    <t>01.10</t>
  </si>
  <si>
    <t>01.11</t>
  </si>
  <si>
    <t>01.12</t>
  </si>
  <si>
    <t>01.13</t>
  </si>
  <si>
    <t>01.14</t>
  </si>
  <si>
    <t>01.15</t>
  </si>
  <si>
    <t>01.16</t>
  </si>
  <si>
    <t>01.17</t>
  </si>
  <si>
    <t>01.18</t>
  </si>
  <si>
    <t>01.19</t>
  </si>
  <si>
    <t>01.20</t>
  </si>
  <si>
    <t>01.22</t>
  </si>
  <si>
    <t>01.23</t>
  </si>
  <si>
    <t>01.24</t>
  </si>
  <si>
    <t>01.25</t>
  </si>
  <si>
    <t>01.26</t>
  </si>
  <si>
    <t>плоская</t>
  </si>
  <si>
    <t>02.02</t>
  </si>
  <si>
    <t>02.03</t>
  </si>
  <si>
    <t>02.04</t>
  </si>
  <si>
    <t>02.05</t>
  </si>
  <si>
    <t>02.06</t>
  </si>
  <si>
    <t>02.08</t>
  </si>
  <si>
    <t>02.09</t>
  </si>
  <si>
    <t>02.10</t>
  </si>
  <si>
    <t>02.11</t>
  </si>
  <si>
    <t>02.12</t>
  </si>
  <si>
    <t>02.13</t>
  </si>
  <si>
    <t>02.14</t>
  </si>
  <si>
    <t>02.15</t>
  </si>
  <si>
    <t>02.16</t>
  </si>
  <si>
    <t>02.17</t>
  </si>
  <si>
    <t>02.18</t>
  </si>
  <si>
    <t>02.19</t>
  </si>
  <si>
    <t>02.20</t>
  </si>
  <si>
    <t>02.21</t>
  </si>
  <si>
    <t>02.22</t>
  </si>
  <si>
    <t>02.23</t>
  </si>
  <si>
    <t>02.24</t>
  </si>
  <si>
    <t>02,25</t>
  </si>
  <si>
    <t>02.26</t>
  </si>
  <si>
    <t>03.02</t>
  </si>
  <si>
    <t>03.03</t>
  </si>
  <si>
    <t>03.04</t>
  </si>
  <si>
    <t>03.05</t>
  </si>
  <si>
    <t>03.06</t>
  </si>
  <si>
    <t>03.09</t>
  </si>
  <si>
    <t>03.10</t>
  </si>
  <si>
    <t>03.11</t>
  </si>
  <si>
    <t>03.12</t>
  </si>
  <si>
    <t>03.3</t>
  </si>
  <si>
    <t>03.14</t>
  </si>
  <si>
    <t>03.15</t>
  </si>
  <si>
    <t>03.16</t>
  </si>
  <si>
    <t>03.17</t>
  </si>
  <si>
    <t>03.18</t>
  </si>
  <si>
    <t>03.20</t>
  </si>
  <si>
    <t>03.21</t>
  </si>
  <si>
    <t>03.22</t>
  </si>
  <si>
    <t>03.23</t>
  </si>
  <si>
    <t>03.24</t>
  </si>
  <si>
    <t>03.25</t>
  </si>
  <si>
    <t>03.26</t>
  </si>
  <si>
    <t>04.03</t>
  </si>
  <si>
    <t>04.04</t>
  </si>
  <si>
    <t>04.05</t>
  </si>
  <si>
    <t>04.06</t>
  </si>
  <si>
    <t>04.09</t>
  </si>
  <si>
    <t>04.10</t>
  </si>
  <si>
    <t>04.11</t>
  </si>
  <si>
    <t>04.12</t>
  </si>
  <si>
    <t>04.13</t>
  </si>
  <si>
    <t>04.14</t>
  </si>
  <si>
    <t>04.15</t>
  </si>
  <si>
    <t>04.16</t>
  </si>
  <si>
    <t>04.17</t>
  </si>
  <si>
    <t>04.18</t>
  </si>
  <si>
    <t>04.20</t>
  </si>
  <si>
    <t>04.21</t>
  </si>
  <si>
    <t>04.22</t>
  </si>
  <si>
    <t>04.23</t>
  </si>
  <si>
    <t>04.24</t>
  </si>
  <si>
    <t>04.25</t>
  </si>
  <si>
    <t>04.26</t>
  </si>
  <si>
    <t>05.03</t>
  </si>
  <si>
    <t>05.04</t>
  </si>
  <si>
    <t>05.05</t>
  </si>
  <si>
    <t>05.06</t>
  </si>
  <si>
    <t>05.08</t>
  </si>
  <si>
    <t>05.09</t>
  </si>
  <si>
    <t>05.10</t>
  </si>
  <si>
    <t>05.11</t>
  </si>
  <si>
    <t>05.12</t>
  </si>
  <si>
    <t>05.13</t>
  </si>
  <si>
    <t>05.14</t>
  </si>
  <si>
    <t>05.15</t>
  </si>
  <si>
    <t>05.16</t>
  </si>
  <si>
    <t>05.17</t>
  </si>
  <si>
    <t>05.18</t>
  </si>
  <si>
    <t>05.19</t>
  </si>
  <si>
    <t>05.20</t>
  </si>
  <si>
    <t>05.21</t>
  </si>
  <si>
    <t>05.22</t>
  </si>
  <si>
    <t>05.23</t>
  </si>
  <si>
    <t>05.24</t>
  </si>
  <si>
    <t>05.25</t>
  </si>
  <si>
    <t>05.26</t>
  </si>
  <si>
    <t>06.02</t>
  </si>
  <si>
    <t>06.03</t>
  </si>
  <si>
    <t>06.04</t>
  </si>
  <si>
    <t>06.05</t>
  </si>
  <si>
    <t>06.06</t>
  </si>
  <si>
    <t>06.08</t>
  </si>
  <si>
    <t>06.09</t>
  </si>
  <si>
    <t>06.10</t>
  </si>
  <si>
    <t>06.11</t>
  </si>
  <si>
    <t>06.12</t>
  </si>
  <si>
    <t>06.13</t>
  </si>
  <si>
    <t>06.14</t>
  </si>
  <si>
    <t>06.15</t>
  </si>
  <si>
    <t>06.16</t>
  </si>
  <si>
    <t>06.17</t>
  </si>
  <si>
    <t>06.18</t>
  </si>
  <si>
    <t>06.19</t>
  </si>
  <si>
    <t>06.20</t>
  </si>
  <si>
    <t>06.21</t>
  </si>
  <si>
    <t>26.22</t>
  </si>
  <si>
    <t>06.23</t>
  </si>
  <si>
    <t>06.24</t>
  </si>
  <si>
    <t>06.25</t>
  </si>
  <si>
    <t>06.26</t>
  </si>
  <si>
    <t>07</t>
  </si>
  <si>
    <t xml:space="preserve"> 12-16</t>
  </si>
  <si>
    <t>07.02</t>
  </si>
  <si>
    <t>07.03</t>
  </si>
  <si>
    <t>07.04</t>
  </si>
  <si>
    <t>07.05</t>
  </si>
  <si>
    <t>07.07</t>
  </si>
  <si>
    <t>07.08</t>
  </si>
  <si>
    <t>07.09</t>
  </si>
  <si>
    <t>07.10</t>
  </si>
  <si>
    <t>07.11</t>
  </si>
  <si>
    <t>07.12</t>
  </si>
  <si>
    <t>07.13</t>
  </si>
  <si>
    <t>07.14</t>
  </si>
  <si>
    <t>07.15</t>
  </si>
  <si>
    <t>07.16</t>
  </si>
  <si>
    <t>07.17</t>
  </si>
  <si>
    <t>07.18</t>
  </si>
  <si>
    <t>07.19</t>
  </si>
  <si>
    <t>07.20</t>
  </si>
  <si>
    <t>07.21</t>
  </si>
  <si>
    <t>07.22</t>
  </si>
  <si>
    <t>07.23</t>
  </si>
  <si>
    <t>07.24</t>
  </si>
  <si>
    <t>07.25</t>
  </si>
  <si>
    <t>07.26</t>
  </si>
  <si>
    <t>Панельные, крупноблочные                              (2 группа капитальности)</t>
  </si>
  <si>
    <t>08.02</t>
  </si>
  <si>
    <t>08.08</t>
  </si>
  <si>
    <t>08.09</t>
  </si>
  <si>
    <t>08.10</t>
  </si>
  <si>
    <t>08.11</t>
  </si>
  <si>
    <t>08.12</t>
  </si>
  <si>
    <t>08.13</t>
  </si>
  <si>
    <t>08.14</t>
  </si>
  <si>
    <t>08.15</t>
  </si>
  <si>
    <t>08.16</t>
  </si>
  <si>
    <t>08.18</t>
  </si>
  <si>
    <t>08.19</t>
  </si>
  <si>
    <t>08.20</t>
  </si>
  <si>
    <t>08.22</t>
  </si>
  <si>
    <t>08.23</t>
  </si>
  <si>
    <t>08.24</t>
  </si>
  <si>
    <t>08.26</t>
  </si>
  <si>
    <t>09</t>
  </si>
  <si>
    <t>09.06</t>
  </si>
  <si>
    <t>09.09</t>
  </si>
  <si>
    <t>09.10</t>
  </si>
  <si>
    <t>09.11</t>
  </si>
  <si>
    <t>09.13</t>
  </si>
  <si>
    <t>09.14</t>
  </si>
  <si>
    <t>09.15</t>
  </si>
  <si>
    <t>09.17</t>
  </si>
  <si>
    <t>09.18</t>
  </si>
  <si>
    <t>09.19</t>
  </si>
  <si>
    <t>09.20</t>
  </si>
  <si>
    <t>09.22</t>
  </si>
  <si>
    <t>09.23</t>
  </si>
  <si>
    <t>09.24</t>
  </si>
  <si>
    <t>09.26</t>
  </si>
  <si>
    <t>10.04</t>
  </si>
  <si>
    <t>10.06</t>
  </si>
  <si>
    <t>10.09</t>
  </si>
  <si>
    <t>10.10</t>
  </si>
  <si>
    <t>10.11</t>
  </si>
  <si>
    <t>10.12</t>
  </si>
  <si>
    <t>10.13</t>
  </si>
  <si>
    <t>10.14</t>
  </si>
  <si>
    <t>10.16</t>
  </si>
  <si>
    <t>10.18</t>
  </si>
  <si>
    <t>10.20</t>
  </si>
  <si>
    <t>10.21</t>
  </si>
  <si>
    <t>10.22</t>
  </si>
  <si>
    <t>10.23</t>
  </si>
  <si>
    <t>10.24</t>
  </si>
  <si>
    <t>10.25</t>
  </si>
  <si>
    <t>10.26</t>
  </si>
  <si>
    <t>11.05</t>
  </si>
  <si>
    <t>11.09</t>
  </si>
  <si>
    <t>11.10</t>
  </si>
  <si>
    <t>11.11</t>
  </si>
  <si>
    <t>11.13</t>
  </si>
  <si>
    <t>11.14</t>
  </si>
  <si>
    <t>11.16</t>
  </si>
  <si>
    <t>11.17</t>
  </si>
  <si>
    <t>11.18</t>
  </si>
  <si>
    <t>11.19</t>
  </si>
  <si>
    <t>11.20</t>
  </si>
  <si>
    <t>11.21</t>
  </si>
  <si>
    <t>11.23</t>
  </si>
  <si>
    <t>11.26</t>
  </si>
  <si>
    <t>12.04</t>
  </si>
  <si>
    <t>12.06</t>
  </si>
  <si>
    <t>12.09</t>
  </si>
  <si>
    <t>12.10</t>
  </si>
  <si>
    <t>12.11</t>
  </si>
  <si>
    <t>12.12</t>
  </si>
  <si>
    <t>12.13</t>
  </si>
  <si>
    <t>12.14</t>
  </si>
  <si>
    <t>12.15</t>
  </si>
  <si>
    <t>12.18</t>
  </si>
  <si>
    <t>12.20</t>
  </si>
  <si>
    <t>12.21</t>
  </si>
  <si>
    <t>12.23</t>
  </si>
  <si>
    <t>12.24</t>
  </si>
  <si>
    <t>12.25</t>
  </si>
  <si>
    <t>12.26</t>
  </si>
  <si>
    <t>13.09</t>
  </si>
  <si>
    <t>13.10</t>
  </si>
  <si>
    <t>13.11</t>
  </si>
  <si>
    <t>13.18</t>
  </si>
  <si>
    <t>13.20</t>
  </si>
  <si>
    <t>13.21</t>
  </si>
  <si>
    <t>13.23</t>
  </si>
  <si>
    <t>13.26</t>
  </si>
  <si>
    <t>14</t>
  </si>
  <si>
    <t>14.01</t>
  </si>
  <si>
    <t>14.02</t>
  </si>
  <si>
    <t>14.03</t>
  </si>
  <si>
    <t>14.04</t>
  </si>
  <si>
    <t>14.05</t>
  </si>
  <si>
    <t>14.06</t>
  </si>
  <si>
    <t>14.09</t>
  </si>
  <si>
    <t>14.10</t>
  </si>
  <si>
    <t>14.11</t>
  </si>
  <si>
    <t>14.12</t>
  </si>
  <si>
    <t>14.13</t>
  </si>
  <si>
    <t>14.14</t>
  </si>
  <si>
    <t>14.15</t>
  </si>
  <si>
    <t>14.17</t>
  </si>
  <si>
    <t>14.18</t>
  </si>
  <si>
    <t>14.19</t>
  </si>
  <si>
    <t>14.20</t>
  </si>
  <si>
    <t>14.21</t>
  </si>
  <si>
    <t>14.22</t>
  </si>
  <si>
    <t>14.23</t>
  </si>
  <si>
    <t>14.24</t>
  </si>
  <si>
    <t>14.25</t>
  </si>
  <si>
    <t>14.26</t>
  </si>
  <si>
    <t>15</t>
  </si>
  <si>
    <t>15.04</t>
  </si>
  <si>
    <t>15.06</t>
  </si>
  <si>
    <t>15.08</t>
  </si>
  <si>
    <t>15.09</t>
  </si>
  <si>
    <t>15.10</t>
  </si>
  <si>
    <t>15.11</t>
  </si>
  <si>
    <t>15.12</t>
  </si>
  <si>
    <t>15.17</t>
  </si>
  <si>
    <t>15.18</t>
  </si>
  <si>
    <t>15.20</t>
  </si>
  <si>
    <t>15.21</t>
  </si>
  <si>
    <t>15.23</t>
  </si>
  <si>
    <t>15.26</t>
  </si>
  <si>
    <t>16</t>
  </si>
  <si>
    <t>16.02</t>
  </si>
  <si>
    <t>16.03</t>
  </si>
  <si>
    <t>16.04</t>
  </si>
  <si>
    <t>16.05</t>
  </si>
  <si>
    <t>16.06</t>
  </si>
  <si>
    <t>16.08</t>
  </si>
  <si>
    <t>16.09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</si>
  <si>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</si>
  <si>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</si>
  <si>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</si>
  <si>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</si>
  <si>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</si>
  <si>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</si>
  <si>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</si>
  <si>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</si>
  <si>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</si>
  <si>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16.19</t>
  </si>
  <si>
    <t>16.20</t>
  </si>
  <si>
    <t>16.21</t>
  </si>
  <si>
    <t>16.22</t>
  </si>
  <si>
    <t>16.23</t>
  </si>
  <si>
    <t>16.24</t>
  </si>
  <si>
    <t>16.25</t>
  </si>
  <si>
    <t>16.26</t>
  </si>
  <si>
    <t>17</t>
  </si>
  <si>
    <t>17.02</t>
  </si>
  <si>
    <t>17.03</t>
  </si>
  <si>
    <t>17.04</t>
  </si>
  <si>
    <t>17.05</t>
  </si>
  <si>
    <t>17.06</t>
  </si>
  <si>
    <t>17.08</t>
  </si>
  <si>
    <t>17.09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</si>
  <si>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</si>
  <si>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</si>
  <si>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</si>
  <si>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</si>
  <si>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</si>
  <si>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</si>
  <si>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</si>
  <si>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</si>
  <si>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</si>
  <si>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>17.19</t>
  </si>
  <si>
    <t>17.20</t>
  </si>
  <si>
    <t>17.21</t>
  </si>
  <si>
    <t>17.22</t>
  </si>
  <si>
    <t>17.23</t>
  </si>
  <si>
    <t>17.24</t>
  </si>
  <si>
    <t>17.25</t>
  </si>
  <si>
    <t>17.26</t>
  </si>
  <si>
    <t>18</t>
  </si>
  <si>
    <t>18.01</t>
  </si>
  <si>
    <t>18.02</t>
  </si>
  <si>
    <t>18.03</t>
  </si>
  <si>
    <t>18.04</t>
  </si>
  <si>
    <t>18.05</t>
  </si>
  <si>
    <t>18.06</t>
  </si>
  <si>
    <t>18.08</t>
  </si>
  <si>
    <t>18.09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</si>
  <si>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</si>
  <si>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</si>
  <si>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</si>
  <si>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</si>
  <si>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</si>
  <si>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</si>
  <si>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</si>
  <si>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</si>
  <si>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18.18</t>
  </si>
  <si>
    <t>18.19</t>
  </si>
  <si>
    <t>18.20</t>
  </si>
  <si>
    <t>18.21</t>
  </si>
  <si>
    <t>18.22</t>
  </si>
  <si>
    <t>18.23</t>
  </si>
  <si>
    <t>18.24</t>
  </si>
  <si>
    <t>18.25</t>
  </si>
  <si>
    <t>18.26</t>
  </si>
  <si>
    <t>19</t>
  </si>
  <si>
    <t>19.01</t>
  </si>
  <si>
    <t>19.02</t>
  </si>
  <si>
    <t>19.03</t>
  </si>
  <si>
    <t>19.04</t>
  </si>
  <si>
    <t>19.05</t>
  </si>
  <si>
    <t>19.06</t>
  </si>
  <si>
    <t>19.08</t>
  </si>
  <si>
    <t>19.09</t>
  </si>
  <si>
    <t>19.10</t>
  </si>
  <si>
    <t>19.11</t>
  </si>
  <si>
    <t>19.12</t>
  </si>
  <si>
    <t>19.13</t>
  </si>
  <si>
    <t>19.14</t>
  </si>
  <si>
    <t>19.15</t>
  </si>
  <si>
    <t>19.16</t>
  </si>
  <si>
    <t>19.17</t>
  </si>
  <si>
    <t>19.18</t>
  </si>
  <si>
    <t>19.19</t>
  </si>
  <si>
    <t>19.20</t>
  </si>
  <si>
    <t>19.21</t>
  </si>
  <si>
    <t>19.22</t>
  </si>
  <si>
    <t>19.23</t>
  </si>
  <si>
    <t>19.24</t>
  </si>
  <si>
    <t>19.25</t>
  </si>
  <si>
    <t>19.26</t>
  </si>
  <si>
    <t>20</t>
  </si>
  <si>
    <t>20.09</t>
  </si>
  <si>
    <t>20.13</t>
  </si>
  <si>
    <t>20.16</t>
  </si>
  <si>
    <t>20.19</t>
  </si>
  <si>
    <t>20.20</t>
  </si>
  <si>
    <t>20.21</t>
  </si>
  <si>
    <t>20.23</t>
  </si>
  <si>
    <t>20.24</t>
  </si>
  <si>
    <t>21</t>
  </si>
  <si>
    <t>21.09</t>
  </si>
  <si>
    <t>21.11</t>
  </si>
  <si>
    <t>21.13</t>
  </si>
  <si>
    <t>21.16</t>
  </si>
  <si>
    <t>21.17</t>
  </si>
  <si>
    <t>21.18</t>
  </si>
  <si>
    <t>21.19</t>
  </si>
  <si>
    <t>21.20</t>
  </si>
  <si>
    <t>21.21</t>
  </si>
  <si>
    <t>21.22</t>
  </si>
  <si>
    <t>21.23</t>
  </si>
  <si>
    <t>21.24</t>
  </si>
  <si>
    <t>21.25</t>
  </si>
  <si>
    <t>21.26</t>
  </si>
  <si>
    <t>22</t>
  </si>
  <si>
    <t>22.06</t>
  </si>
  <si>
    <t>22.09</t>
  </si>
  <si>
    <t>22.10</t>
  </si>
  <si>
    <t>22.11</t>
  </si>
  <si>
    <t>22.13</t>
  </si>
  <si>
    <t>22.14</t>
  </si>
  <si>
    <t>22.15</t>
  </si>
  <si>
    <t>22.18</t>
  </si>
  <si>
    <t>22.20</t>
  </si>
  <si>
    <t>22.21</t>
  </si>
  <si>
    <t>22.23</t>
  </si>
  <si>
    <t>22.24</t>
  </si>
  <si>
    <t>22.25</t>
  </si>
  <si>
    <t>22.26</t>
  </si>
  <si>
    <t>23</t>
  </si>
  <si>
    <t>23.09</t>
  </si>
  <si>
    <t>23.10</t>
  </si>
  <si>
    <t>23.11</t>
  </si>
  <si>
    <t>23.12</t>
  </si>
  <si>
    <t>23.13</t>
  </si>
  <si>
    <t>23.14</t>
  </si>
  <si>
    <t>23.16</t>
  </si>
  <si>
    <t>23.18</t>
  </si>
  <si>
    <t>23.20</t>
  </si>
  <si>
    <t>23.21</t>
  </si>
  <si>
    <t>23.23</t>
  </si>
  <si>
    <t>23.25</t>
  </si>
  <si>
    <t>23.26</t>
  </si>
  <si>
    <t>24</t>
  </si>
  <si>
    <t>24.03</t>
  </si>
  <si>
    <t>24.04</t>
  </si>
  <si>
    <t>24.06</t>
  </si>
  <si>
    <t>24.09</t>
  </si>
  <si>
    <t>24.10</t>
  </si>
  <si>
    <t>24.11</t>
  </si>
  <si>
    <t>24.13</t>
  </si>
  <si>
    <t>24.14</t>
  </si>
  <si>
    <t>24.18</t>
  </si>
  <si>
    <t>24.20</t>
  </si>
  <si>
    <t>24.21</t>
  </si>
  <si>
    <t>24.22</t>
  </si>
  <si>
    <t>24.23</t>
  </si>
  <si>
    <t>24.24</t>
  </si>
  <si>
    <t>24.25</t>
  </si>
  <si>
    <t>24.26</t>
  </si>
  <si>
    <t>25</t>
  </si>
  <si>
    <t>25.09</t>
  </si>
  <si>
    <t>25.10</t>
  </si>
  <si>
    <t>25.11</t>
  </si>
  <si>
    <t>25.13</t>
  </si>
  <si>
    <t>25.18</t>
  </si>
  <si>
    <t>25.20</t>
  </si>
  <si>
    <t>25.21</t>
  </si>
  <si>
    <t>25.22</t>
  </si>
  <si>
    <t>25.23</t>
  </si>
  <si>
    <t>25.25</t>
  </si>
  <si>
    <t>25.26</t>
  </si>
  <si>
    <t>26</t>
  </si>
  <si>
    <t>26.03</t>
  </si>
  <si>
    <t>26.04</t>
  </si>
  <si>
    <t>26.05</t>
  </si>
  <si>
    <t>26.06</t>
  </si>
  <si>
    <t>26.09</t>
  </si>
  <si>
    <t>26.10</t>
  </si>
  <si>
    <t>26.11</t>
  </si>
  <si>
    <t>26.13</t>
  </si>
  <si>
    <t>26.14</t>
  </si>
  <si>
    <t>26.15</t>
  </si>
  <si>
    <t>26.16</t>
  </si>
  <si>
    <t>26.17</t>
  </si>
  <si>
    <t>26.18</t>
  </si>
  <si>
    <t>26.19</t>
  </si>
  <si>
    <t>26.20</t>
  </si>
  <si>
    <t>26.21</t>
  </si>
  <si>
    <t>26.23</t>
  </si>
  <si>
    <t>26.24</t>
  </si>
  <si>
    <t>26.25</t>
  </si>
  <si>
    <t>26.26</t>
  </si>
  <si>
    <t>27</t>
  </si>
  <si>
    <t>27.06</t>
  </si>
  <si>
    <t>27.09</t>
  </si>
  <si>
    <t>27.10</t>
  </si>
  <si>
    <t>27.11</t>
  </si>
  <si>
    <t>27.12</t>
  </si>
  <si>
    <t>27.13</t>
  </si>
  <si>
    <t>27.15</t>
  </si>
  <si>
    <t>27.16</t>
  </si>
  <si>
    <t>27.17</t>
  </si>
  <si>
    <t>27.18</t>
  </si>
  <si>
    <t>27.20</t>
  </si>
  <si>
    <t>27.21</t>
  </si>
  <si>
    <t>27.22</t>
  </si>
  <si>
    <t>27.23</t>
  </si>
  <si>
    <t>27.25</t>
  </si>
  <si>
    <t>27.26</t>
  </si>
  <si>
    <t>28</t>
  </si>
  <si>
    <t>28.02</t>
  </si>
  <si>
    <t>28.04</t>
  </si>
  <si>
    <t>28.05</t>
  </si>
  <si>
    <t>28.06</t>
  </si>
  <si>
    <t>28.08</t>
  </si>
  <si>
    <t>28.09</t>
  </si>
  <si>
    <t>28.10</t>
  </si>
  <si>
    <t>28.12</t>
  </si>
  <si>
    <t>28.13</t>
  </si>
  <si>
    <t>28.14</t>
  </si>
  <si>
    <t>28.15</t>
  </si>
  <si>
    <t>28.16</t>
  </si>
  <si>
    <t>28.17</t>
  </si>
  <si>
    <t>28.19</t>
  </si>
  <si>
    <t>28.20</t>
  </si>
  <si>
    <t>28.23</t>
  </si>
  <si>
    <t>28.24</t>
  </si>
  <si>
    <t>28.26</t>
  </si>
  <si>
    <t>29</t>
  </si>
  <si>
    <t>29.04</t>
  </si>
  <si>
    <t>29.10</t>
  </si>
  <si>
    <t>29.14</t>
  </si>
  <si>
    <t>29.16</t>
  </si>
  <si>
    <t>29.17</t>
  </si>
  <si>
    <t>29.19</t>
  </si>
  <si>
    <t>30</t>
  </si>
  <si>
    <t>30.01</t>
  </si>
  <si>
    <t>30.02</t>
  </si>
  <si>
    <t>30.03</t>
  </si>
  <si>
    <t>30.04</t>
  </si>
  <si>
    <t>30.05</t>
  </si>
  <si>
    <t>30.06</t>
  </si>
  <si>
    <t>30.08</t>
  </si>
  <si>
    <t>30.09</t>
  </si>
  <si>
    <t>30.10</t>
  </si>
  <si>
    <t>30.11</t>
  </si>
  <si>
    <t>30.12</t>
  </si>
  <si>
    <t>30.13</t>
  </si>
  <si>
    <t>30.14</t>
  </si>
  <si>
    <t>30.15</t>
  </si>
  <si>
    <t>30.16</t>
  </si>
  <si>
    <t>30.17</t>
  </si>
  <si>
    <t>30.18</t>
  </si>
  <si>
    <t>30.19</t>
  </si>
  <si>
    <t>30.20</t>
  </si>
  <si>
    <t>30.21</t>
  </si>
  <si>
    <t>30.22</t>
  </si>
  <si>
    <t>30.23</t>
  </si>
  <si>
    <t>30.24</t>
  </si>
  <si>
    <t>30.25</t>
  </si>
  <si>
    <t>30.26</t>
  </si>
  <si>
    <t>31</t>
  </si>
  <si>
    <t>31.02</t>
  </si>
  <si>
    <t>31.04</t>
  </si>
  <si>
    <t>31.06</t>
  </si>
  <si>
    <t>31.08</t>
  </si>
  <si>
    <t>31.09</t>
  </si>
  <si>
    <t>31.10</t>
  </si>
  <si>
    <t>31.11</t>
  </si>
  <si>
    <t>31.13</t>
  </si>
  <si>
    <t>31.14</t>
  </si>
  <si>
    <t>31.15</t>
  </si>
  <si>
    <t>31.16</t>
  </si>
  <si>
    <t>31.17</t>
  </si>
  <si>
    <t>31.18</t>
  </si>
  <si>
    <t>31.19</t>
  </si>
  <si>
    <t>31.20</t>
  </si>
  <si>
    <t>31.21</t>
  </si>
  <si>
    <t>31.22</t>
  </si>
  <si>
    <t>31.23</t>
  </si>
  <si>
    <t>31.24</t>
  </si>
  <si>
    <t>31.25</t>
  </si>
  <si>
    <t>31.26</t>
  </si>
  <si>
    <t>32</t>
  </si>
  <si>
    <t>32.01</t>
  </si>
  <si>
    <t>32.02</t>
  </si>
  <si>
    <t>32.03</t>
  </si>
  <si>
    <t>32.04</t>
  </si>
  <si>
    <t>32.05</t>
  </si>
  <si>
    <t>32.06</t>
  </si>
  <si>
    <t>32.08</t>
  </si>
  <si>
    <t>32.09</t>
  </si>
  <si>
    <t>32.10</t>
  </si>
  <si>
    <t>32.11</t>
  </si>
  <si>
    <t>32.12</t>
  </si>
  <si>
    <t>32.13</t>
  </si>
  <si>
    <t>32.14</t>
  </si>
  <si>
    <t>32.15</t>
  </si>
  <si>
    <t>32.17</t>
  </si>
  <si>
    <t>32.18</t>
  </si>
  <si>
    <t>32.19</t>
  </si>
  <si>
    <t>32.20</t>
  </si>
  <si>
    <t>32.21</t>
  </si>
  <si>
    <t>32.22</t>
  </si>
  <si>
    <t>32.23</t>
  </si>
  <si>
    <t>32,24</t>
  </si>
  <si>
    <t>32.25</t>
  </si>
  <si>
    <t>32.26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</si>
  <si>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</si>
  <si>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</si>
  <si>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</si>
  <si>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</si>
  <si>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</si>
  <si>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</si>
  <si>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</si>
  <si>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</si>
  <si>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</si>
  <si>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</si>
  <si>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</si>
  <si>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</si>
  <si>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</si>
  <si>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</si>
  <si>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</si>
  <si>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</si>
  <si>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</si>
  <si>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>1.23.</t>
  </si>
  <si>
    <t>1.24.</t>
  </si>
  <si>
    <t>1.25.</t>
  </si>
  <si>
    <t>1.26.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</si>
  <si>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</si>
  <si>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</si>
  <si>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</si>
  <si>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</si>
  <si>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</si>
  <si>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</si>
  <si>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</si>
  <si>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</si>
  <si>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</si>
  <si>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</si>
  <si>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</si>
  <si>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</si>
  <si>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2.14.</t>
  </si>
  <si>
    <t>2.15.</t>
  </si>
  <si>
    <t>2.16.</t>
  </si>
  <si>
    <t>2.17.</t>
  </si>
  <si>
    <t>3.1.</t>
  </si>
  <si>
    <t>3.2.</t>
  </si>
  <si>
    <t>Разработка ПД</t>
  </si>
  <si>
    <t xml:space="preserve">2. Зона 2 г. Елизово, п.Светлый, п.Нагорный, п.Пионерский, п.Двуречье, п.Новый, п.Красный, п.Крутобереговый
</t>
  </si>
  <si>
    <t xml:space="preserve">3. Зона 3 р.п.Вулканный, п.Раздольный, с.Коряки
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</si>
  <si>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</si>
  <si>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</si>
  <si>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</si>
  <si>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</si>
  <si>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</si>
  <si>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</si>
  <si>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</si>
  <si>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</si>
  <si>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</si>
  <si>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</si>
  <si>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</si>
  <si>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</si>
  <si>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</si>
  <si>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</si>
  <si>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 xml:space="preserve">4. Зона 4 с.Николаевка, п.Сосновка, п.Зеленый, п.Юж. Коряки 
</t>
  </si>
  <si>
    <t>4.1.</t>
  </si>
  <si>
    <t>4.2.</t>
  </si>
  <si>
    <t>4.3.</t>
  </si>
  <si>
    <t>4.5.</t>
  </si>
  <si>
    <t>4.8.</t>
  </si>
  <si>
    <t>4.9.</t>
  </si>
  <si>
    <t>4.10.</t>
  </si>
  <si>
    <t xml:space="preserve">5. Зона 5 п.Термальный, с.Паратунка, п.Березняки, п.Лесной, п.Сев.Коряки, с.Пиначево, п.Кеткино
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</si>
  <si>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</si>
  <si>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</si>
  <si>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</si>
  <si>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</si>
  <si>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</si>
  <si>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</si>
  <si>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</si>
  <si>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</si>
  <si>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</si>
  <si>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</si>
  <si>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</si>
  <si>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</si>
  <si>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</si>
  <si>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</si>
  <si>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</si>
  <si>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6. Зона 6 п.Дальний, с.Малки, п.Сокоч, п.Начики</t>
  </si>
  <si>
    <t>6.1.</t>
  </si>
  <si>
    <t>6.2.</t>
  </si>
  <si>
    <t>6.3.</t>
  </si>
  <si>
    <t>6.4.</t>
  </si>
  <si>
    <t>6.5.</t>
  </si>
  <si>
    <t>6.6.</t>
  </si>
  <si>
    <t>6.7.</t>
  </si>
  <si>
    <t>6.8.</t>
  </si>
  <si>
    <t>7. Зона 7 с. Ганалы   (отсутствуют объекты общего имущества многоквартирного дома)</t>
  </si>
  <si>
    <t>8. Зона 8 с.Мильково, с.Пущино, с.Шаромы, с. Кирганик</t>
  </si>
  <si>
    <t>8.1.</t>
  </si>
  <si>
    <t>8.2.</t>
  </si>
  <si>
    <t>8.3.</t>
  </si>
  <si>
    <t>8.4.</t>
  </si>
  <si>
    <t>8.5.</t>
  </si>
  <si>
    <t>8.6.</t>
  </si>
  <si>
    <t>8.7.</t>
  </si>
  <si>
    <t>8.8.</t>
  </si>
  <si>
    <t>8.9.</t>
  </si>
  <si>
    <t>8.10.</t>
  </si>
  <si>
    <t>8.11.</t>
  </si>
  <si>
    <t>8.12.</t>
  </si>
  <si>
    <t>8.13.</t>
  </si>
  <si>
    <t>8.14.</t>
  </si>
  <si>
    <t>8.15.</t>
  </si>
  <si>
    <t>8.16.</t>
  </si>
  <si>
    <t>8.17.</t>
  </si>
  <si>
    <t>9. Зона 9  п. Таежный, с. Долиновка</t>
  </si>
  <si>
    <t>9.1.</t>
  </si>
  <si>
    <t>10. Зона 10 п.Лазо, п.Атласово</t>
  </si>
  <si>
    <t>10.1.</t>
  </si>
  <si>
    <t>10.2.</t>
  </si>
  <si>
    <t>11. Зона 11 п.Козыревск, с.Майское</t>
  </si>
  <si>
    <t>11.1.</t>
  </si>
  <si>
    <t>11.2.</t>
  </si>
  <si>
    <t>11.3.</t>
  </si>
  <si>
    <t>12. Зона 12 п.Ключи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</si>
  <si>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</si>
  <si>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</si>
  <si>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</si>
  <si>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</si>
  <si>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</si>
  <si>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</si>
  <si>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</si>
  <si>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</si>
  <si>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</si>
  <si>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</si>
  <si>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</si>
  <si>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13. Зона 13 п.Усть-Камчатск, с.Крутоберегово</t>
  </si>
  <si>
    <t>13.1.</t>
  </si>
  <si>
    <t>13.2.</t>
  </si>
  <si>
    <t>13.3.</t>
  </si>
  <si>
    <t>14. Зона 14 с.Апача</t>
  </si>
  <si>
    <t>14.1.</t>
  </si>
  <si>
    <t>14.2.</t>
  </si>
  <si>
    <t>14.3.</t>
  </si>
  <si>
    <t>14.4.</t>
  </si>
  <si>
    <t>14.5.</t>
  </si>
  <si>
    <t>14.6.</t>
  </si>
  <si>
    <t xml:space="preserve">15. Зона 15 с.Усть-Большерецк, с.Кавалерское, с.Карымай </t>
  </si>
  <si>
    <t>15.1.</t>
  </si>
  <si>
    <t>15.2.</t>
  </si>
  <si>
    <t>15.3.</t>
  </si>
  <si>
    <t>15.4.</t>
  </si>
  <si>
    <t>15.5.</t>
  </si>
  <si>
    <t>15.6.</t>
  </si>
  <si>
    <t>15.7.</t>
  </si>
  <si>
    <t>15.8.</t>
  </si>
  <si>
    <t>15.9.</t>
  </si>
  <si>
    <t>15.10.</t>
  </si>
  <si>
    <t>16. Зона 16 п.Октябрьский</t>
  </si>
  <si>
    <t>16.1.</t>
  </si>
  <si>
    <t>16.2.</t>
  </si>
  <si>
    <t>16.3.</t>
  </si>
  <si>
    <t>16.4.</t>
  </si>
  <si>
    <t>16.5.</t>
  </si>
  <si>
    <t>16.6.</t>
  </si>
  <si>
    <t>16.7.</t>
  </si>
  <si>
    <t>16.8.</t>
  </si>
  <si>
    <t>17. Зона 17 п.Озерновский, п.Паужетка, с.Запорожье</t>
  </si>
  <si>
    <t>17.1.</t>
  </si>
  <si>
    <t>17.2.</t>
  </si>
  <si>
    <t>17.3.</t>
  </si>
  <si>
    <t>17.4.</t>
  </si>
  <si>
    <t>17.5.</t>
  </si>
  <si>
    <t>17.6.</t>
  </si>
  <si>
    <t>17.7.</t>
  </si>
  <si>
    <t>17.8.</t>
  </si>
  <si>
    <t>17.9.</t>
  </si>
  <si>
    <t>18. Зона 18 с.Соболево, п.Крутогоровский, с. Устьевое, п.Ичинский</t>
  </si>
  <si>
    <t>18.1.</t>
  </si>
  <si>
    <t>18.2.</t>
  </si>
  <si>
    <t>18.3.</t>
  </si>
  <si>
    <t>19. Зона 19. г. Вилючинск</t>
  </si>
  <si>
    <t>19.1.</t>
  </si>
  <si>
    <t>19.2.</t>
  </si>
  <si>
    <t>19.3.</t>
  </si>
  <si>
    <t>19.4.</t>
  </si>
  <si>
    <t>19.5.</t>
  </si>
  <si>
    <t>19.6.</t>
  </si>
  <si>
    <t>19.7.</t>
  </si>
  <si>
    <t>19.8.</t>
  </si>
  <si>
    <t>19.9.</t>
  </si>
  <si>
    <t>19.10.</t>
  </si>
  <si>
    <t>19.11.</t>
  </si>
  <si>
    <t>20. Зона 20 с.Манилы, с.Каменское, с.Слаутное, с.Аянка, с. Таловка, с. Парень, с. Оклан</t>
  </si>
  <si>
    <t>20.1.</t>
  </si>
  <si>
    <t>21. Зона 21 с.Тиличики, с.Корф, с. Ачайваям, с. Хаилино, с. Пахачи, с. Средние Пахачи, с. Апука, с. Вывенка</t>
  </si>
  <si>
    <t>21.1.</t>
  </si>
  <si>
    <t>21.2.</t>
  </si>
  <si>
    <t>21.3.</t>
  </si>
  <si>
    <t>21.4.</t>
  </si>
  <si>
    <t>21.5.</t>
  </si>
  <si>
    <t>22.1.</t>
  </si>
  <si>
    <t>22.2.</t>
  </si>
  <si>
    <t>22.3.</t>
  </si>
  <si>
    <t>22.4.</t>
  </si>
  <si>
    <t>22.5.</t>
  </si>
  <si>
    <t>22.6.</t>
  </si>
  <si>
    <t>22.7.</t>
  </si>
  <si>
    <t>22.8.</t>
  </si>
  <si>
    <t>22.9.</t>
  </si>
  <si>
    <t>23. Зона 23 с. Никольское</t>
  </si>
  <si>
    <t>23.1.</t>
  </si>
  <si>
    <t>24. Зона 24 с.Усть-Харюзово, с.Тигиль, с.Воямполка, с. Седанка, с. Ковран, с. Харюзово</t>
  </si>
  <si>
    <t>24.1.</t>
  </si>
  <si>
    <t>24.2.</t>
  </si>
  <si>
    <t>24.3.</t>
  </si>
  <si>
    <t>24.4.</t>
  </si>
  <si>
    <t>24.5.</t>
  </si>
  <si>
    <t>24.6.</t>
  </si>
  <si>
    <t>24.7.</t>
  </si>
  <si>
    <t>25. Зона 25 п.Палана, с.Лесная</t>
  </si>
  <si>
    <t>25.1.</t>
  </si>
  <si>
    <t>25.2.</t>
  </si>
  <si>
    <t>25.4.</t>
  </si>
  <si>
    <t>25.5.</t>
  </si>
  <si>
    <t>25.6.</t>
  </si>
  <si>
    <t>25.7.</t>
  </si>
  <si>
    <t>25.8.</t>
  </si>
  <si>
    <t>26. Зона 26 с.Эссо, с.Анавгай</t>
  </si>
  <si>
    <t>26.1.</t>
  </si>
  <si>
    <t>26.2.</t>
  </si>
  <si>
    <t>1.Зона 1 г.Петропавловск-Камчатский</t>
  </si>
  <si>
    <t>22. Зона 22 с.Оссора, с.Ивашка, с.Карага, с.Кострома, с.Тымлат, с. Ильпырское</t>
  </si>
  <si>
    <t>2.18.</t>
  </si>
  <si>
    <t>6-9</t>
  </si>
  <si>
    <t>2.19.</t>
  </si>
  <si>
    <t>25.3</t>
  </si>
  <si>
    <t>25.9.</t>
  </si>
  <si>
    <t>4.4</t>
  </si>
  <si>
    <t>4.6</t>
  </si>
  <si>
    <t>4.7</t>
  </si>
  <si>
    <t>4.11.</t>
  </si>
  <si>
    <t>4.12.</t>
  </si>
  <si>
    <t>4 кв 2020</t>
  </si>
  <si>
    <t>4 кв 2021</t>
  </si>
  <si>
    <t>коэф дефлятор 2022</t>
  </si>
  <si>
    <t>1.1</t>
  </si>
  <si>
    <t>1.2</t>
  </si>
  <si>
    <t>1.3</t>
  </si>
  <si>
    <t>1.4</t>
  </si>
  <si>
    <t>1.5</t>
  </si>
  <si>
    <t xml:space="preserve">лифт </t>
  </si>
  <si>
    <t>Блочные                              (3 группа капитальности)</t>
  </si>
  <si>
    <t>Деревянные                         (4 группа капитальности)</t>
  </si>
  <si>
    <t>Монолитные                         (1 группа капитальности)</t>
  </si>
  <si>
    <t>1. Классификация многоквартирных жилых домов Камчатского края</t>
  </si>
  <si>
    <t>17.10.</t>
  </si>
  <si>
    <t>17.11.</t>
  </si>
  <si>
    <t>2.13.</t>
  </si>
  <si>
    <t>2.Размер предельной стоимости услуг по разработке проектной документации, строительному контролю и работ по капитальному ремонту общего имущества в многоквартирном доме из расчета на 1 (один) метр квадратный общей площади многоквартирного дома (в рублях), кроме работ по капитальному ремонту крыш* и лифтов**</t>
  </si>
  <si>
    <t>ВДИС электроснабжения***</t>
  </si>
  <si>
    <t>ВДИС ХВС****</t>
  </si>
  <si>
    <t>ВДИС ГВС*****</t>
  </si>
  <si>
    <t>Разработка ПД******</t>
  </si>
  <si>
    <t>Разработка ПСД</t>
  </si>
  <si>
    <t>* - размер предельной стоимости работ по капитальному ремонту крыш определяется из расчета на 1 (один) метр квадратный площади крыши (в рублях)</t>
  </si>
  <si>
    <t>** - размер предельной стоимости работ по капитальному ремонту лифтов определяется из расчета на 1 лифт (в рублях)</t>
  </si>
  <si>
    <t>*** - внутридомовая инженерная система электроснабжения</t>
  </si>
  <si>
    <t>**** - внутридомовая инженерная система холодного водоснабжения</t>
  </si>
  <si>
    <t xml:space="preserve">***** - внутридомовая инженерная система горячего водоснабжения     </t>
  </si>
  <si>
    <t xml:space="preserve">****** - проектная документация» .
</t>
  </si>
  <si>
    <t>«Приложение к постановлению                               Правительства Камчатского края                          от 05.03.2021 № 82-П</t>
  </si>
  <si>
    <t>Приложение к постановлению                                                                Правительства Камчатского края от                                16.02.2022 № 70-П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</si>
</sst>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[$-419]General"/>
    <numFmt numFmtId="167" formatCode="0.000"/>
    <numFmt numFmtId="168" formatCode="#,##0.00\ _₽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 Cyr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rgb="FF00206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name val="Cambria"/>
      <family val="1"/>
      <charset val="204"/>
      <scheme val="major"/>
    </font>
    <font>
      <b/>
      <sz val="14"/>
      <color rgb="FF007033"/>
      <name val="Times New Roman"/>
      <family val="1"/>
      <charset val="204"/>
    </font>
    <font>
      <b/>
      <sz val="16"/>
      <name val="Cambria"/>
      <family val="1"/>
      <charset val="204"/>
      <scheme val="maj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rgb="FF000000"/>
      </patternFill>
    </fill>
    <fill>
      <patternFill patternType="solid">
        <fgColor theme="0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2" fillId="0" borderId="0"/>
    <xf numFmtId="166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6" fillId="0" borderId="0"/>
    <xf numFmtId="164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1" applyNumberFormat="0" applyFill="0" applyAlignment="0" applyProtection="0"/>
    <xf numFmtId="0" fontId="14" fillId="0" borderId="22" applyNumberFormat="0" applyFill="0" applyAlignment="0" applyProtection="0"/>
    <xf numFmtId="0" fontId="15" fillId="0" borderId="23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0" applyNumberFormat="0" applyBorder="0" applyAlignment="0" applyProtection="0"/>
    <xf numFmtId="0" fontId="19" fillId="6" borderId="24" applyNumberFormat="0" applyAlignment="0" applyProtection="0"/>
    <xf numFmtId="0" fontId="20" fillId="7" borderId="25" applyNumberFormat="0" applyAlignment="0" applyProtection="0"/>
    <xf numFmtId="0" fontId="21" fillId="7" borderId="24" applyNumberFormat="0" applyAlignment="0" applyProtection="0"/>
    <xf numFmtId="0" fontId="22" fillId="0" borderId="26" applyNumberFormat="0" applyFill="0" applyAlignment="0" applyProtection="0"/>
    <xf numFmtId="0" fontId="23" fillId="8" borderId="27" applyNumberFormat="0" applyAlignment="0" applyProtection="0"/>
    <xf numFmtId="0" fontId="24" fillId="0" borderId="0" applyNumberFormat="0" applyFill="0" applyBorder="0" applyAlignment="0" applyProtection="0"/>
    <xf numFmtId="0" fontId="1" fillId="9" borderId="28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29" applyNumberFormat="0" applyFill="0" applyAlignment="0" applyProtection="0"/>
    <xf numFmtId="0" fontId="2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2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7" fillId="33" borderId="0" applyNumberFormat="0" applyBorder="0" applyAlignment="0" applyProtection="0"/>
    <xf numFmtId="0" fontId="28" fillId="0" borderId="0"/>
    <xf numFmtId="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54">
    <xf numFmtId="0" fontId="0" fillId="0" borderId="0" xfId="0"/>
    <xf numFmtId="0" fontId="10" fillId="2" borderId="15" xfId="1" applyFont="1" applyFill="1" applyBorder="1" applyAlignment="1" applyProtection="1">
      <alignment horizontal="center" vertical="center"/>
      <protection locked="0"/>
    </xf>
    <xf numFmtId="0" fontId="10" fillId="2" borderId="15" xfId="1" applyFont="1" applyFill="1" applyBorder="1" applyAlignment="1" applyProtection="1">
      <alignment horizontal="center" vertical="center" wrapText="1"/>
      <protection locked="0"/>
    </xf>
    <xf numFmtId="0" fontId="10" fillId="2" borderId="50" xfId="1" applyFont="1" applyFill="1" applyBorder="1" applyAlignment="1" applyProtection="1">
      <alignment horizontal="center" vertical="center" wrapText="1"/>
      <protection locked="0"/>
    </xf>
    <xf numFmtId="2" fontId="10" fillId="2" borderId="49" xfId="1" applyNumberFormat="1" applyFont="1" applyFill="1" applyBorder="1" applyAlignment="1" applyProtection="1">
      <alignment horizontal="center" vertical="center" wrapText="1"/>
      <protection locked="0"/>
    </xf>
    <xf numFmtId="0" fontId="10" fillId="2" borderId="51" xfId="1" applyFont="1" applyFill="1" applyBorder="1" applyAlignment="1" applyProtection="1">
      <alignment horizontal="center" vertical="center"/>
      <protection locked="0"/>
    </xf>
    <xf numFmtId="4" fontId="3" fillId="2" borderId="11" xfId="1" applyNumberFormat="1" applyFont="1" applyFill="1" applyBorder="1" applyAlignment="1">
      <alignment horizontal="center" vertical="center"/>
    </xf>
    <xf numFmtId="4" fontId="3" fillId="2" borderId="42" xfId="1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4" fontId="3" fillId="2" borderId="9" xfId="1" applyNumberFormat="1" applyFont="1" applyFill="1" applyBorder="1" applyAlignment="1">
      <alignment horizontal="center" vertical="center"/>
    </xf>
    <xf numFmtId="168" fontId="3" fillId="2" borderId="9" xfId="1" applyNumberFormat="1" applyFont="1" applyFill="1" applyBorder="1" applyAlignment="1">
      <alignment horizontal="center" vertical="center"/>
    </xf>
    <xf numFmtId="4" fontId="3" fillId="2" borderId="53" xfId="1" applyNumberFormat="1" applyFont="1" applyFill="1" applyBorder="1" applyAlignment="1">
      <alignment horizontal="center" vertical="center"/>
    </xf>
    <xf numFmtId="4" fontId="3" fillId="2" borderId="55" xfId="1" applyNumberFormat="1" applyFont="1" applyFill="1" applyBorder="1" applyAlignment="1">
      <alignment horizontal="center" vertical="center"/>
    </xf>
    <xf numFmtId="4" fontId="3" fillId="2" borderId="56" xfId="1" applyNumberFormat="1" applyFont="1" applyFill="1" applyBorder="1" applyAlignment="1">
      <alignment horizontal="center" vertical="center" wrapText="1"/>
    </xf>
    <xf numFmtId="4" fontId="3" fillId="2" borderId="48" xfId="1" applyNumberFormat="1" applyFont="1" applyFill="1" applyBorder="1" applyAlignment="1">
      <alignment horizontal="center" vertical="center"/>
    </xf>
    <xf numFmtId="4" fontId="3" fillId="2" borderId="34" xfId="1" applyNumberFormat="1" applyFont="1" applyFill="1" applyBorder="1" applyAlignment="1">
      <alignment horizontal="center" vertical="center"/>
    </xf>
    <xf numFmtId="4" fontId="3" fillId="2" borderId="3" xfId="1" applyNumberFormat="1" applyFont="1" applyFill="1" applyBorder="1" applyAlignment="1">
      <alignment horizontal="center" vertical="center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45" xfId="1" applyNumberFormat="1" applyFont="1" applyFill="1" applyBorder="1" applyAlignment="1">
      <alignment horizontal="center" vertical="center" wrapText="1"/>
    </xf>
    <xf numFmtId="4" fontId="3" fillId="2" borderId="44" xfId="1" applyNumberFormat="1" applyFont="1" applyFill="1" applyBorder="1" applyAlignment="1">
      <alignment horizontal="center" vertical="center" wrapText="1"/>
    </xf>
    <xf numFmtId="4" fontId="3" fillId="2" borderId="9" xfId="1" applyNumberFormat="1" applyFont="1" applyFill="1" applyBorder="1" applyAlignment="1">
      <alignment horizontal="center" vertical="center" wrapText="1"/>
    </xf>
    <xf numFmtId="4" fontId="3" fillId="2" borderId="20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38" xfId="0" applyNumberFormat="1" applyFont="1" applyFill="1" applyBorder="1" applyAlignment="1">
      <alignment horizontal="center" vertical="center"/>
    </xf>
    <xf numFmtId="4" fontId="3" fillId="2" borderId="40" xfId="1" applyNumberFormat="1" applyFont="1" applyFill="1" applyBorder="1" applyAlignment="1">
      <alignment horizontal="center" vertical="center" wrapText="1"/>
    </xf>
    <xf numFmtId="4" fontId="3" fillId="2" borderId="45" xfId="1" applyNumberFormat="1" applyFont="1" applyFill="1" applyBorder="1" applyAlignment="1">
      <alignment horizontal="center" vertical="center"/>
    </xf>
    <xf numFmtId="4" fontId="3" fillId="2" borderId="56" xfId="1" applyNumberFormat="1" applyFont="1" applyFill="1" applyBorder="1" applyAlignment="1">
      <alignment horizontal="center" vertical="center"/>
    </xf>
    <xf numFmtId="4" fontId="3" fillId="2" borderId="48" xfId="1" applyNumberFormat="1" applyFont="1" applyFill="1" applyBorder="1" applyAlignment="1">
      <alignment horizontal="center" vertical="center" wrapText="1"/>
    </xf>
    <xf numFmtId="4" fontId="3" fillId="2" borderId="44" xfId="1" applyNumberFormat="1" applyFont="1" applyFill="1" applyBorder="1" applyAlignment="1">
      <alignment horizontal="center" vertical="center"/>
    </xf>
    <xf numFmtId="4" fontId="3" fillId="2" borderId="41" xfId="1" applyNumberFormat="1" applyFont="1" applyFill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center" vertical="center"/>
    </xf>
    <xf numFmtId="4" fontId="3" fillId="2" borderId="31" xfId="1" applyNumberFormat="1" applyFont="1" applyFill="1" applyBorder="1" applyAlignment="1">
      <alignment horizontal="center" vertical="center"/>
    </xf>
    <xf numFmtId="4" fontId="3" fillId="2" borderId="38" xfId="1" applyNumberFormat="1" applyFont="1" applyFill="1" applyBorder="1" applyAlignment="1">
      <alignment horizontal="center" vertical="center" wrapText="1"/>
    </xf>
    <xf numFmtId="4" fontId="3" fillId="2" borderId="13" xfId="1" applyNumberFormat="1" applyFont="1" applyFill="1" applyBorder="1" applyAlignment="1">
      <alignment horizontal="center" vertical="center"/>
    </xf>
    <xf numFmtId="4" fontId="3" fillId="2" borderId="30" xfId="1" applyNumberFormat="1" applyFont="1" applyFill="1" applyBorder="1" applyAlignment="1">
      <alignment horizontal="center" vertical="center"/>
    </xf>
    <xf numFmtId="4" fontId="3" fillId="2" borderId="40" xfId="1" applyNumberFormat="1" applyFont="1" applyFill="1" applyBorder="1" applyAlignment="1">
      <alignment horizontal="center" vertical="center"/>
    </xf>
    <xf numFmtId="4" fontId="3" fillId="2" borderId="41" xfId="1" applyNumberFormat="1" applyFont="1" applyFill="1" applyBorder="1" applyAlignment="1">
      <alignment horizontal="center" vertical="center"/>
    </xf>
    <xf numFmtId="4" fontId="3" fillId="2" borderId="39" xfId="1" applyNumberFormat="1" applyFont="1" applyFill="1" applyBorder="1" applyAlignment="1">
      <alignment horizontal="center" vertical="center" wrapText="1"/>
    </xf>
    <xf numFmtId="4" fontId="3" fillId="2" borderId="35" xfId="1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165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164" fontId="10" fillId="2" borderId="0" xfId="54" applyFont="1" applyFill="1" applyBorder="1" applyAlignment="1">
      <alignment horizontal="center" vertical="center"/>
    </xf>
    <xf numFmtId="164" fontId="10" fillId="2" borderId="0" xfId="54" applyFont="1" applyFill="1" applyAlignment="1">
      <alignment horizontal="center" vertical="center"/>
    </xf>
    <xf numFmtId="164" fontId="31" fillId="2" borderId="0" xfId="0" applyNumberFormat="1" applyFont="1" applyFill="1" applyAlignment="1">
      <alignment horizontal="center" vertical="center"/>
    </xf>
    <xf numFmtId="164" fontId="31" fillId="2" borderId="0" xfId="1" applyNumberFormat="1" applyFont="1" applyFill="1" applyAlignment="1">
      <alignment horizontal="center" vertical="center"/>
    </xf>
    <xf numFmtId="3" fontId="10" fillId="2" borderId="0" xfId="0" applyNumberFormat="1" applyFont="1" applyFill="1" applyBorder="1" applyAlignment="1">
      <alignment horizontal="center" vertical="center"/>
    </xf>
    <xf numFmtId="4" fontId="3" fillId="2" borderId="57" xfId="1" applyNumberFormat="1" applyFont="1" applyFill="1" applyBorder="1" applyAlignment="1">
      <alignment horizontal="center" vertical="center" wrapText="1"/>
    </xf>
    <xf numFmtId="4" fontId="3" fillId="2" borderId="57" xfId="1" applyNumberFormat="1" applyFont="1" applyFill="1" applyBorder="1" applyAlignment="1">
      <alignment horizontal="center" vertical="center"/>
    </xf>
    <xf numFmtId="4" fontId="3" fillId="2" borderId="36" xfId="1" applyNumberFormat="1" applyFont="1" applyFill="1" applyBorder="1" applyAlignment="1">
      <alignment horizontal="center" vertical="center"/>
    </xf>
    <xf numFmtId="4" fontId="3" fillId="2" borderId="38" xfId="1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4" fontId="3" fillId="2" borderId="31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" fontId="3" fillId="2" borderId="43" xfId="1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40" xfId="0" applyNumberFormat="1" applyFont="1" applyFill="1" applyBorder="1" applyAlignment="1">
      <alignment horizontal="center" vertical="center" wrapText="1"/>
    </xf>
    <xf numFmtId="4" fontId="3" fillId="2" borderId="56" xfId="0" applyNumberFormat="1" applyFont="1" applyFill="1" applyBorder="1" applyAlignment="1">
      <alignment horizontal="center" vertical="center" wrapText="1"/>
    </xf>
    <xf numFmtId="4" fontId="3" fillId="2" borderId="42" xfId="1" applyNumberFormat="1" applyFont="1" applyFill="1" applyBorder="1" applyAlignment="1">
      <alignment horizontal="center" vertical="center"/>
    </xf>
    <xf numFmtId="4" fontId="3" fillId="2" borderId="32" xfId="1" applyNumberFormat="1" applyFont="1" applyFill="1" applyBorder="1" applyAlignment="1">
      <alignment horizontal="center" vertical="center"/>
    </xf>
    <xf numFmtId="168" fontId="3" fillId="2" borderId="40" xfId="1" applyNumberFormat="1" applyFont="1" applyFill="1" applyBorder="1" applyAlignment="1">
      <alignment horizontal="center" vertical="center" wrapText="1"/>
    </xf>
    <xf numFmtId="168" fontId="3" fillId="2" borderId="48" xfId="1" applyNumberFormat="1" applyFont="1" applyFill="1" applyBorder="1" applyAlignment="1">
      <alignment horizontal="center" vertical="center"/>
    </xf>
    <xf numFmtId="168" fontId="3" fillId="2" borderId="56" xfId="1" applyNumberFormat="1" applyFont="1" applyFill="1" applyBorder="1" applyAlignment="1">
      <alignment horizontal="center" vertical="center" wrapText="1"/>
    </xf>
    <xf numFmtId="168" fontId="3" fillId="2" borderId="3" xfId="1" applyNumberFormat="1" applyFont="1" applyFill="1" applyBorder="1" applyAlignment="1">
      <alignment horizontal="center" vertical="center"/>
    </xf>
    <xf numFmtId="168" fontId="3" fillId="2" borderId="41" xfId="1" applyNumberFormat="1" applyFont="1" applyFill="1" applyBorder="1" applyAlignment="1">
      <alignment horizontal="center" vertical="center" wrapText="1"/>
    </xf>
    <xf numFmtId="168" fontId="3" fillId="2" borderId="38" xfId="1" applyNumberFormat="1" applyFont="1" applyFill="1" applyBorder="1" applyAlignment="1">
      <alignment horizontal="center" vertical="center" wrapText="1"/>
    </xf>
    <xf numFmtId="168" fontId="3" fillId="2" borderId="2" xfId="1" applyNumberFormat="1" applyFont="1" applyFill="1" applyBorder="1" applyAlignment="1">
      <alignment horizontal="center" vertical="center"/>
    </xf>
    <xf numFmtId="4" fontId="3" fillId="34" borderId="9" xfId="0" applyNumberFormat="1" applyFont="1" applyFill="1" applyBorder="1" applyAlignment="1">
      <alignment horizontal="center" vertical="center"/>
    </xf>
    <xf numFmtId="4" fontId="3" fillId="2" borderId="46" xfId="1" applyNumberFormat="1" applyFont="1" applyFill="1" applyBorder="1" applyAlignment="1">
      <alignment horizontal="center" vertical="center" wrapText="1"/>
    </xf>
    <xf numFmtId="4" fontId="3" fillId="2" borderId="60" xfId="1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4" fontId="36" fillId="2" borderId="56" xfId="1" applyNumberFormat="1" applyFont="1" applyFill="1" applyBorder="1" applyAlignment="1">
      <alignment horizontal="center" vertical="center" wrapText="1"/>
    </xf>
    <xf numFmtId="4" fontId="36" fillId="2" borderId="41" xfId="1" applyNumberFormat="1" applyFont="1" applyFill="1" applyBorder="1" applyAlignment="1">
      <alignment horizontal="center" vertical="center" wrapText="1"/>
    </xf>
    <xf numFmtId="4" fontId="36" fillId="2" borderId="38" xfId="1" applyNumberFormat="1" applyFont="1" applyFill="1" applyBorder="1" applyAlignment="1">
      <alignment horizontal="center" vertical="center" wrapText="1"/>
    </xf>
    <xf numFmtId="4" fontId="3" fillId="2" borderId="38" xfId="0" applyNumberFormat="1" applyFont="1" applyFill="1" applyBorder="1" applyAlignment="1">
      <alignment horizontal="center" vertical="center" wrapText="1"/>
    </xf>
    <xf numFmtId="4" fontId="10" fillId="2" borderId="45" xfId="1" applyNumberFormat="1" applyFont="1" applyFill="1" applyBorder="1" applyAlignment="1">
      <alignment horizontal="center" vertical="center" wrapText="1"/>
    </xf>
    <xf numFmtId="4" fontId="10" fillId="2" borderId="40" xfId="1" applyNumberFormat="1" applyFont="1" applyFill="1" applyBorder="1" applyAlignment="1">
      <alignment horizontal="center" vertical="center" wrapText="1"/>
    </xf>
    <xf numFmtId="4" fontId="10" fillId="2" borderId="56" xfId="1" applyNumberFormat="1" applyFont="1" applyFill="1" applyBorder="1" applyAlignment="1">
      <alignment horizontal="center" vertical="center" wrapText="1"/>
    </xf>
    <xf numFmtId="4" fontId="10" fillId="2" borderId="57" xfId="1" applyNumberFormat="1" applyFont="1" applyFill="1" applyBorder="1" applyAlignment="1">
      <alignment horizontal="center" vertical="center" wrapText="1"/>
    </xf>
    <xf numFmtId="4" fontId="10" fillId="2" borderId="41" xfId="1" applyNumberFormat="1" applyFont="1" applyFill="1" applyBorder="1" applyAlignment="1">
      <alignment horizontal="center" vertical="center" wrapText="1"/>
    </xf>
    <xf numFmtId="4" fontId="10" fillId="2" borderId="38" xfId="1" applyNumberFormat="1" applyFont="1" applyFill="1" applyBorder="1" applyAlignment="1">
      <alignment horizontal="center" vertical="center" wrapText="1"/>
    </xf>
    <xf numFmtId="4" fontId="3" fillId="2" borderId="32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42" xfId="1" applyNumberFormat="1" applyFont="1" applyFill="1" applyBorder="1" applyAlignment="1">
      <alignment horizontal="center" vertical="center" wrapText="1"/>
    </xf>
    <xf numFmtId="4" fontId="3" fillId="2" borderId="54" xfId="1" applyNumberFormat="1" applyFont="1" applyFill="1" applyBorder="1" applyAlignment="1">
      <alignment horizontal="center" vertical="center"/>
    </xf>
    <xf numFmtId="2" fontId="3" fillId="2" borderId="56" xfId="1" applyNumberFormat="1" applyFont="1" applyFill="1" applyBorder="1" applyAlignment="1">
      <alignment horizontal="center" vertical="center" wrapText="1"/>
    </xf>
    <xf numFmtId="2" fontId="10" fillId="2" borderId="41" xfId="1" applyNumberFormat="1" applyFont="1" applyFill="1" applyBorder="1" applyAlignment="1">
      <alignment horizontal="center" vertical="center" wrapText="1"/>
    </xf>
    <xf numFmtId="3" fontId="11" fillId="2" borderId="0" xfId="0" applyNumberFormat="1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0" fontId="31" fillId="2" borderId="0" xfId="0" applyFont="1" applyFill="1"/>
    <xf numFmtId="0" fontId="11" fillId="2" borderId="0" xfId="0" applyFont="1" applyFill="1"/>
    <xf numFmtId="0" fontId="32" fillId="2" borderId="0" xfId="0" applyFont="1" applyFill="1"/>
    <xf numFmtId="0" fontId="33" fillId="2" borderId="0" xfId="0" applyFont="1" applyFill="1"/>
    <xf numFmtId="0" fontId="34" fillId="2" borderId="0" xfId="0" applyFont="1" applyFill="1"/>
    <xf numFmtId="0" fontId="3" fillId="2" borderId="0" xfId="0" applyFont="1" applyFill="1"/>
    <xf numFmtId="0" fontId="35" fillId="2" borderId="0" xfId="0" applyFont="1" applyFill="1"/>
    <xf numFmtId="4" fontId="3" fillId="2" borderId="20" xfId="1" applyNumberFormat="1" applyFont="1" applyFill="1" applyBorder="1" applyAlignment="1">
      <alignment horizontal="center" vertical="center" wrapText="1"/>
    </xf>
    <xf numFmtId="4" fontId="3" fillId="2" borderId="41" xfId="1" quotePrefix="1" applyNumberFormat="1" applyFont="1" applyFill="1" applyBorder="1" applyAlignment="1">
      <alignment horizontal="center" vertical="center" wrapText="1"/>
    </xf>
    <xf numFmtId="0" fontId="10" fillId="2" borderId="47" xfId="1" applyFont="1" applyFill="1" applyBorder="1" applyAlignment="1" applyProtection="1">
      <alignment horizontal="center" vertical="center" wrapText="1"/>
      <protection locked="0"/>
    </xf>
    <xf numFmtId="4" fontId="10" fillId="2" borderId="0" xfId="1" applyNumberFormat="1" applyFont="1" applyFill="1" applyBorder="1" applyAlignment="1">
      <alignment horizontal="center" vertical="center" wrapText="1"/>
    </xf>
    <xf numFmtId="4" fontId="36" fillId="2" borderId="42" xfId="1" applyNumberFormat="1" applyFont="1" applyFill="1" applyBorder="1" applyAlignment="1">
      <alignment horizontal="center" vertical="center" wrapText="1"/>
    </xf>
    <xf numFmtId="0" fontId="37" fillId="2" borderId="0" xfId="0" applyFont="1" applyFill="1" applyBorder="1" applyAlignment="1" applyProtection="1">
      <alignment horizontal="center" vertical="center"/>
      <protection locked="0"/>
    </xf>
    <xf numFmtId="0" fontId="38" fillId="0" borderId="0" xfId="0" applyFont="1" applyAlignment="1"/>
    <xf numFmtId="9" fontId="3" fillId="0" borderId="8" xfId="1" applyNumberFormat="1" applyFont="1" applyFill="1" applyBorder="1" applyAlignment="1">
      <alignment horizontal="center" vertical="center" textRotation="90" wrapText="1"/>
    </xf>
    <xf numFmtId="9" fontId="10" fillId="0" borderId="4" xfId="1" applyNumberFormat="1" applyFont="1" applyFill="1" applyBorder="1" applyAlignment="1">
      <alignment horizontal="center" vertical="center" textRotation="90" wrapText="1"/>
    </xf>
    <xf numFmtId="9" fontId="3" fillId="0" borderId="38" xfId="1" applyNumberFormat="1" applyFont="1" applyFill="1" applyBorder="1" applyAlignment="1">
      <alignment horizontal="center" vertical="center" textRotation="90" wrapText="1"/>
    </xf>
    <xf numFmtId="9" fontId="3" fillId="0" borderId="15" xfId="1" applyNumberFormat="1" applyFont="1" applyFill="1" applyBorder="1" applyAlignment="1">
      <alignment horizontal="center" vertical="center" textRotation="90" wrapText="1"/>
    </xf>
    <xf numFmtId="9" fontId="31" fillId="0" borderId="15" xfId="1" applyNumberFormat="1" applyFont="1" applyFill="1" applyBorder="1" applyAlignment="1">
      <alignment horizontal="center" vertical="center" textRotation="90" wrapText="1"/>
    </xf>
    <xf numFmtId="9" fontId="3" fillId="0" borderId="17" xfId="1" applyNumberFormat="1" applyFont="1" applyFill="1" applyBorder="1" applyAlignment="1">
      <alignment horizontal="center" vertical="center" textRotation="90" wrapText="1"/>
    </xf>
    <xf numFmtId="9" fontId="3" fillId="0" borderId="32" xfId="1" applyNumberFormat="1" applyFont="1" applyFill="1" applyBorder="1" applyAlignment="1">
      <alignment horizontal="center" vertical="center" textRotation="90" wrapText="1"/>
    </xf>
    <xf numFmtId="9" fontId="3" fillId="0" borderId="33" xfId="1" applyNumberFormat="1" applyFont="1" applyFill="1" applyBorder="1" applyAlignment="1">
      <alignment horizontal="center" vertical="center" textRotation="90" wrapText="1"/>
    </xf>
    <xf numFmtId="9" fontId="10" fillId="0" borderId="15" xfId="1" applyNumberFormat="1" applyFont="1" applyFill="1" applyBorder="1" applyAlignment="1">
      <alignment horizontal="center" vertical="center" textRotation="90" wrapText="1"/>
    </xf>
    <xf numFmtId="0" fontId="3" fillId="0" borderId="15" xfId="1" applyFont="1" applyFill="1" applyBorder="1" applyAlignment="1">
      <alignment horizontal="center" vertical="center" textRotation="90" wrapText="1"/>
    </xf>
    <xf numFmtId="0" fontId="30" fillId="0" borderId="49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49" fontId="9" fillId="0" borderId="50" xfId="0" applyNumberFormat="1" applyFont="1" applyFill="1" applyBorder="1" applyAlignment="1">
      <alignment horizontal="center" vertical="center"/>
    </xf>
    <xf numFmtId="0" fontId="39" fillId="0" borderId="62" xfId="0" applyFont="1" applyBorder="1" applyAlignment="1">
      <alignment horizontal="center" vertical="center"/>
    </xf>
    <xf numFmtId="0" fontId="39" fillId="0" borderId="60" xfId="0" applyFont="1" applyBorder="1" applyAlignment="1">
      <alignment horizontal="center" vertical="center"/>
    </xf>
    <xf numFmtId="49" fontId="9" fillId="0" borderId="47" xfId="0" applyNumberFormat="1" applyFont="1" applyFill="1" applyBorder="1" applyAlignment="1">
      <alignment horizontal="center" vertical="center"/>
    </xf>
    <xf numFmtId="49" fontId="9" fillId="0" borderId="49" xfId="0" applyNumberFormat="1" applyFont="1" applyFill="1" applyBorder="1" applyAlignment="1">
      <alignment horizontal="center" vertical="center"/>
    </xf>
    <xf numFmtId="0" fontId="39" fillId="0" borderId="68" xfId="0" applyFont="1" applyBorder="1" applyAlignment="1">
      <alignment horizontal="center" vertical="center"/>
    </xf>
    <xf numFmtId="0" fontId="39" fillId="0" borderId="71" xfId="0" applyFont="1" applyBorder="1" applyAlignment="1">
      <alignment horizontal="center" vertical="center"/>
    </xf>
    <xf numFmtId="0" fontId="39" fillId="0" borderId="72" xfId="0" applyFont="1" applyBorder="1" applyAlignment="1">
      <alignment horizontal="center" vertical="center"/>
    </xf>
    <xf numFmtId="0" fontId="39" fillId="0" borderId="75" xfId="0" applyFont="1" applyBorder="1" applyAlignment="1">
      <alignment horizontal="center" vertical="center"/>
    </xf>
    <xf numFmtId="49" fontId="9" fillId="0" borderId="51" xfId="0" applyNumberFormat="1" applyFont="1" applyFill="1" applyBorder="1" applyAlignment="1">
      <alignment horizontal="center" vertical="center"/>
    </xf>
    <xf numFmtId="49" fontId="3" fillId="2" borderId="31" xfId="1" applyNumberFormat="1" applyFont="1" applyFill="1" applyBorder="1" applyAlignment="1">
      <alignment vertical="center" wrapText="1"/>
    </xf>
    <xf numFmtId="4" fontId="3" fillId="2" borderId="31" xfId="0" applyNumberFormat="1" applyFont="1" applyFill="1" applyBorder="1" applyAlignment="1">
      <alignment horizontal="center" vertical="center"/>
    </xf>
    <xf numFmtId="4" fontId="3" fillId="2" borderId="3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9" fontId="3" fillId="2" borderId="3" xfId="1" applyNumberFormat="1" applyFont="1" applyFill="1" applyBorder="1" applyAlignment="1">
      <alignment vertical="center" wrapText="1"/>
    </xf>
    <xf numFmtId="49" fontId="3" fillId="2" borderId="34" xfId="1" applyNumberFormat="1" applyFont="1" applyFill="1" applyBorder="1" applyAlignment="1">
      <alignment vertical="center" wrapText="1"/>
    </xf>
    <xf numFmtId="49" fontId="3" fillId="2" borderId="32" xfId="1" applyNumberFormat="1" applyFont="1" applyFill="1" applyBorder="1" applyAlignment="1">
      <alignment vertical="center" wrapText="1"/>
    </xf>
    <xf numFmtId="4" fontId="3" fillId="2" borderId="33" xfId="1" applyNumberFormat="1" applyFont="1" applyFill="1" applyBorder="1" applyAlignment="1">
      <alignment horizontal="center" vertical="center"/>
    </xf>
    <xf numFmtId="4" fontId="3" fillId="2" borderId="31" xfId="1" applyNumberFormat="1" applyFont="1" applyFill="1" applyBorder="1" applyAlignment="1">
      <alignment vertical="center" wrapText="1"/>
    </xf>
    <xf numFmtId="49" fontId="3" fillId="2" borderId="36" xfId="1" applyNumberFormat="1" applyFont="1" applyFill="1" applyBorder="1" applyAlignment="1">
      <alignment vertical="center" wrapText="1"/>
    </xf>
    <xf numFmtId="168" fontId="3" fillId="2" borderId="31" xfId="1" applyNumberFormat="1" applyFont="1" applyFill="1" applyBorder="1" applyAlignment="1">
      <alignment horizontal="center" vertical="center"/>
    </xf>
    <xf numFmtId="49" fontId="3" fillId="2" borderId="4" xfId="1" applyNumberFormat="1" applyFont="1" applyFill="1" applyBorder="1" applyAlignment="1">
      <alignment vertical="center" wrapText="1"/>
    </xf>
    <xf numFmtId="49" fontId="3" fillId="2" borderId="0" xfId="1" applyNumberFormat="1" applyFont="1" applyFill="1" applyBorder="1" applyAlignment="1">
      <alignment vertical="center" wrapText="1"/>
    </xf>
    <xf numFmtId="4" fontId="3" fillId="2" borderId="0" xfId="1" applyNumberFormat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9" fontId="3" fillId="2" borderId="9" xfId="1" applyNumberFormat="1" applyFont="1" applyFill="1" applyBorder="1" applyAlignment="1">
      <alignment vertical="center" wrapText="1"/>
    </xf>
    <xf numFmtId="0" fontId="8" fillId="2" borderId="0" xfId="0" applyNumberFormat="1" applyFont="1" applyFill="1" applyBorder="1" applyAlignment="1" applyProtection="1">
      <alignment horizontal="center" vertical="center"/>
      <protection locked="0"/>
    </xf>
    <xf numFmtId="0" fontId="10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3" fillId="2" borderId="33" xfId="1" applyNumberFormat="1" applyFont="1" applyFill="1" applyBorder="1" applyAlignment="1">
      <alignment vertical="center" wrapText="1"/>
    </xf>
    <xf numFmtId="167" fontId="8" fillId="2" borderId="0" xfId="0" applyNumberFormat="1" applyFont="1" applyFill="1" applyBorder="1" applyAlignment="1" applyProtection="1">
      <alignment horizontal="center" vertical="center"/>
      <protection locked="0"/>
    </xf>
    <xf numFmtId="4" fontId="3" fillId="2" borderId="52" xfId="1" applyNumberFormat="1" applyFont="1" applyFill="1" applyBorder="1" applyAlignment="1">
      <alignment horizontal="center" vertical="center"/>
    </xf>
    <xf numFmtId="168" fontId="3" fillId="2" borderId="48" xfId="1" applyNumberFormat="1" applyFont="1" applyFill="1" applyBorder="1" applyAlignment="1">
      <alignment horizontal="center" vertical="center" wrapText="1"/>
    </xf>
    <xf numFmtId="49" fontId="7" fillId="0" borderId="47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49" fontId="3" fillId="2" borderId="13" xfId="1" applyNumberFormat="1" applyFont="1" applyFill="1" applyBorder="1" applyAlignment="1">
      <alignment vertical="center" wrapText="1"/>
    </xf>
    <xf numFmtId="3" fontId="3" fillId="2" borderId="10" xfId="0" applyNumberFormat="1" applyFont="1" applyFill="1" applyBorder="1" applyAlignment="1">
      <alignment vertical="center"/>
    </xf>
    <xf numFmtId="3" fontId="3" fillId="2" borderId="5" xfId="0" applyNumberFormat="1" applyFont="1" applyFill="1" applyBorder="1" applyAlignment="1">
      <alignment vertical="center"/>
    </xf>
    <xf numFmtId="3" fontId="3" fillId="2" borderId="58" xfId="0" applyNumberFormat="1" applyFont="1" applyFill="1" applyBorder="1" applyAlignment="1">
      <alignment vertical="center"/>
    </xf>
    <xf numFmtId="49" fontId="3" fillId="2" borderId="9" xfId="1" applyNumberFormat="1" applyFont="1" applyFill="1" applyBorder="1" applyAlignment="1">
      <alignment horizontal="center" vertical="center" wrapText="1"/>
    </xf>
    <xf numFmtId="49" fontId="3" fillId="2" borderId="3" xfId="1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30" fillId="0" borderId="18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18" fillId="35" borderId="0" xfId="17" applyFill="1" applyBorder="1" applyAlignment="1" applyProtection="1">
      <alignment horizontal="center" vertical="center"/>
      <protection locked="0"/>
    </xf>
    <xf numFmtId="4" fontId="3" fillId="34" borderId="48" xfId="0" applyNumberFormat="1" applyFont="1" applyFill="1" applyBorder="1" applyAlignment="1">
      <alignment horizontal="center" vertical="center"/>
    </xf>
    <xf numFmtId="4" fontId="3" fillId="34" borderId="55" xfId="0" applyNumberFormat="1" applyFont="1" applyFill="1" applyBorder="1" applyAlignment="1">
      <alignment horizontal="center" vertical="center"/>
    </xf>
    <xf numFmtId="168" fontId="3" fillId="34" borderId="9" xfId="0" applyNumberFormat="1" applyFont="1" applyFill="1" applyBorder="1" applyAlignment="1">
      <alignment horizontal="center" vertical="center"/>
    </xf>
    <xf numFmtId="168" fontId="3" fillId="34" borderId="30" xfId="0" applyNumberFormat="1" applyFont="1" applyFill="1" applyBorder="1" applyAlignment="1">
      <alignment horizontal="center" vertical="center"/>
    </xf>
    <xf numFmtId="4" fontId="3" fillId="34" borderId="30" xfId="0" applyNumberFormat="1" applyFont="1" applyFill="1" applyBorder="1" applyAlignment="1">
      <alignment horizontal="center" vertical="center"/>
    </xf>
    <xf numFmtId="4" fontId="3" fillId="34" borderId="11" xfId="0" applyNumberFormat="1" applyFont="1" applyFill="1" applyBorder="1" applyAlignment="1">
      <alignment horizontal="center" vertical="center"/>
    </xf>
    <xf numFmtId="4" fontId="3" fillId="34" borderId="35" xfId="0" applyNumberFormat="1" applyFont="1" applyFill="1" applyBorder="1" applyAlignment="1">
      <alignment horizontal="center" vertical="center"/>
    </xf>
    <xf numFmtId="49" fontId="40" fillId="0" borderId="50" xfId="0" applyNumberFormat="1" applyFont="1" applyFill="1" applyBorder="1" applyAlignment="1">
      <alignment horizontal="center" vertical="center"/>
    </xf>
    <xf numFmtId="49" fontId="40" fillId="0" borderId="62" xfId="0" applyNumberFormat="1" applyFont="1" applyFill="1" applyBorder="1" applyAlignment="1">
      <alignment horizontal="center" vertical="center"/>
    </xf>
    <xf numFmtId="49" fontId="40" fillId="0" borderId="16" xfId="0" applyNumberFormat="1" applyFont="1" applyBorder="1" applyAlignment="1">
      <alignment horizontal="center" vertical="center"/>
    </xf>
    <xf numFmtId="49" fontId="40" fillId="0" borderId="50" xfId="0" applyNumberFormat="1" applyFont="1" applyBorder="1" applyAlignment="1">
      <alignment horizontal="center" vertical="center"/>
    </xf>
    <xf numFmtId="49" fontId="40" fillId="0" borderId="63" xfId="0" applyNumberFormat="1" applyFont="1" applyBorder="1" applyAlignment="1">
      <alignment horizontal="center" vertical="center"/>
    </xf>
    <xf numFmtId="49" fontId="40" fillId="0" borderId="64" xfId="0" applyNumberFormat="1" applyFont="1" applyBorder="1" applyAlignment="1">
      <alignment horizontal="center" vertical="center"/>
    </xf>
    <xf numFmtId="49" fontId="40" fillId="0" borderId="64" xfId="0" applyNumberFormat="1" applyFont="1" applyFill="1" applyBorder="1" applyAlignment="1">
      <alignment horizontal="center" vertical="center"/>
    </xf>
    <xf numFmtId="49" fontId="40" fillId="0" borderId="16" xfId="0" applyNumberFormat="1" applyFont="1" applyFill="1" applyBorder="1" applyAlignment="1">
      <alignment horizontal="center" vertical="center"/>
    </xf>
    <xf numFmtId="49" fontId="41" fillId="0" borderId="47" xfId="0" applyNumberFormat="1" applyFont="1" applyFill="1" applyBorder="1" applyAlignment="1">
      <alignment horizontal="center" vertical="center"/>
    </xf>
    <xf numFmtId="49" fontId="40" fillId="0" borderId="47" xfId="0" applyNumberFormat="1" applyFont="1" applyFill="1" applyBorder="1" applyAlignment="1">
      <alignment horizontal="center" vertical="center"/>
    </xf>
    <xf numFmtId="49" fontId="40" fillId="0" borderId="60" xfId="0" applyNumberFormat="1" applyFont="1" applyFill="1" applyBorder="1" applyAlignment="1">
      <alignment horizontal="center" vertical="center"/>
    </xf>
    <xf numFmtId="49" fontId="40" fillId="0" borderId="51" xfId="0" applyNumberFormat="1" applyFont="1" applyBorder="1" applyAlignment="1">
      <alignment horizontal="center" vertical="center"/>
    </xf>
    <xf numFmtId="49" fontId="40" fillId="0" borderId="47" xfId="0" applyNumberFormat="1" applyFont="1" applyBorder="1" applyAlignment="1">
      <alignment horizontal="center" vertical="center"/>
    </xf>
    <xf numFmtId="49" fontId="40" fillId="0" borderId="19" xfId="0" applyNumberFormat="1" applyFont="1" applyBorder="1" applyAlignment="1">
      <alignment horizontal="center" vertical="center"/>
    </xf>
    <xf numFmtId="49" fontId="40" fillId="0" borderId="59" xfId="0" applyNumberFormat="1" applyFont="1" applyBorder="1" applyAlignment="1">
      <alignment horizontal="center" vertical="center"/>
    </xf>
    <xf numFmtId="49" fontId="40" fillId="0" borderId="65" xfId="0" applyNumberFormat="1" applyFont="1" applyBorder="1" applyAlignment="1">
      <alignment horizontal="center" vertical="center"/>
    </xf>
    <xf numFmtId="49" fontId="40" fillId="0" borderId="0" xfId="0" applyNumberFormat="1" applyFont="1" applyBorder="1" applyAlignment="1">
      <alignment horizontal="center" vertical="center"/>
    </xf>
    <xf numFmtId="49" fontId="40" fillId="0" borderId="60" xfId="0" applyNumberFormat="1" applyFont="1" applyBorder="1" applyAlignment="1">
      <alignment horizontal="center" vertical="center"/>
    </xf>
    <xf numFmtId="49" fontId="40" fillId="0" borderId="19" xfId="0" applyNumberFormat="1" applyFont="1" applyFill="1" applyBorder="1" applyAlignment="1">
      <alignment horizontal="center" vertical="center"/>
    </xf>
    <xf numFmtId="49" fontId="40" fillId="0" borderId="46" xfId="0" applyNumberFormat="1" applyFont="1" applyFill="1" applyBorder="1" applyAlignment="1">
      <alignment horizontal="center" vertical="center"/>
    </xf>
    <xf numFmtId="49" fontId="40" fillId="0" borderId="51" xfId="0" applyNumberFormat="1" applyFont="1" applyFill="1" applyBorder="1" applyAlignment="1">
      <alignment horizontal="center" vertical="center"/>
    </xf>
    <xf numFmtId="49" fontId="40" fillId="0" borderId="66" xfId="0" applyNumberFormat="1" applyFont="1" applyBorder="1" applyAlignment="1">
      <alignment horizontal="center" vertical="center"/>
    </xf>
    <xf numFmtId="49" fontId="40" fillId="0" borderId="46" xfId="0" applyNumberFormat="1" applyFont="1" applyBorder="1" applyAlignment="1">
      <alignment horizontal="center" vertical="center"/>
    </xf>
    <xf numFmtId="49" fontId="40" fillId="0" borderId="0" xfId="0" applyNumberFormat="1" applyFont="1" applyFill="1" applyBorder="1" applyAlignment="1">
      <alignment horizontal="center" vertical="center"/>
    </xf>
    <xf numFmtId="49" fontId="40" fillId="0" borderId="67" xfId="0" applyNumberFormat="1" applyFont="1" applyFill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center"/>
    </xf>
    <xf numFmtId="49" fontId="40" fillId="0" borderId="68" xfId="0" applyNumberFormat="1" applyFont="1" applyFill="1" applyBorder="1" applyAlignment="1">
      <alignment horizontal="center" vertical="center"/>
    </xf>
    <xf numFmtId="49" fontId="40" fillId="0" borderId="49" xfId="0" applyNumberFormat="1" applyFont="1" applyFill="1" applyBorder="1" applyAlignment="1">
      <alignment horizontal="center" vertical="center"/>
    </xf>
    <xf numFmtId="49" fontId="40" fillId="0" borderId="49" xfId="0" applyNumberFormat="1" applyFont="1" applyBorder="1" applyAlignment="1">
      <alignment horizontal="center" vertical="center"/>
    </xf>
    <xf numFmtId="49" fontId="40" fillId="0" borderId="69" xfId="0" applyNumberFormat="1" applyFont="1" applyFill="1" applyBorder="1" applyAlignment="1">
      <alignment horizontal="center" vertical="center"/>
    </xf>
    <xf numFmtId="49" fontId="40" fillId="0" borderId="68" xfId="0" applyNumberFormat="1" applyFont="1" applyBorder="1" applyAlignment="1">
      <alignment horizontal="center" vertical="center"/>
    </xf>
    <xf numFmtId="49" fontId="40" fillId="0" borderId="70" xfId="0" applyNumberFormat="1" applyFont="1" applyFill="1" applyBorder="1" applyAlignment="1">
      <alignment horizontal="center" vertical="center"/>
    </xf>
    <xf numFmtId="49" fontId="41" fillId="0" borderId="50" xfId="0" applyNumberFormat="1" applyFont="1" applyFill="1" applyBorder="1" applyAlignment="1">
      <alignment horizontal="center" vertical="center"/>
    </xf>
    <xf numFmtId="49" fontId="40" fillId="0" borderId="63" xfId="0" applyNumberFormat="1" applyFont="1" applyFill="1" applyBorder="1" applyAlignment="1">
      <alignment horizontal="center" vertical="center"/>
    </xf>
    <xf numFmtId="49" fontId="40" fillId="0" borderId="71" xfId="0" applyNumberFormat="1" applyFont="1" applyFill="1" applyBorder="1" applyAlignment="1">
      <alignment horizontal="center" vertical="center"/>
    </xf>
    <xf numFmtId="49" fontId="40" fillId="0" borderId="74" xfId="0" applyNumberFormat="1" applyFont="1" applyFill="1" applyBorder="1" applyAlignment="1">
      <alignment horizontal="center" vertical="center"/>
    </xf>
    <xf numFmtId="49" fontId="40" fillId="0" borderId="70" xfId="0" applyNumberFormat="1" applyFont="1" applyBorder="1" applyAlignment="1">
      <alignment horizontal="center" vertical="center"/>
    </xf>
    <xf numFmtId="49" fontId="40" fillId="0" borderId="66" xfId="0" applyNumberFormat="1" applyFont="1" applyFill="1" applyBorder="1" applyAlignment="1">
      <alignment horizontal="center" vertical="center"/>
    </xf>
    <xf numFmtId="49" fontId="40" fillId="0" borderId="59" xfId="0" applyNumberFormat="1" applyFont="1" applyFill="1" applyBorder="1" applyAlignment="1">
      <alignment horizontal="center" vertical="center"/>
    </xf>
    <xf numFmtId="49" fontId="41" fillId="0" borderId="49" xfId="0" applyNumberFormat="1" applyFont="1" applyFill="1" applyBorder="1" applyAlignment="1">
      <alignment horizontal="center" vertical="center"/>
    </xf>
    <xf numFmtId="49" fontId="40" fillId="0" borderId="67" xfId="0" applyNumberFormat="1" applyFont="1" applyBorder="1" applyAlignment="1">
      <alignment horizontal="center" vertical="center"/>
    </xf>
    <xf numFmtId="49" fontId="40" fillId="0" borderId="76" xfId="0" applyNumberFormat="1" applyFont="1" applyFill="1" applyBorder="1" applyAlignment="1">
      <alignment horizontal="center" vertical="center"/>
    </xf>
    <xf numFmtId="49" fontId="40" fillId="0" borderId="18" xfId="0" applyNumberFormat="1" applyFont="1" applyFill="1" applyBorder="1" applyAlignment="1">
      <alignment horizontal="center" vertical="center"/>
    </xf>
    <xf numFmtId="49" fontId="41" fillId="0" borderId="16" xfId="0" applyNumberFormat="1" applyFont="1" applyFill="1" applyBorder="1" applyAlignment="1">
      <alignment horizontal="center" vertical="center"/>
    </xf>
    <xf numFmtId="49" fontId="40" fillId="0" borderId="12" xfId="0" applyNumberFormat="1" applyFont="1" applyFill="1" applyBorder="1" applyAlignment="1">
      <alignment horizontal="center" vertical="center"/>
    </xf>
    <xf numFmtId="49" fontId="41" fillId="0" borderId="51" xfId="0" applyNumberFormat="1" applyFont="1" applyFill="1" applyBorder="1" applyAlignment="1">
      <alignment horizontal="center" vertical="center"/>
    </xf>
    <xf numFmtId="49" fontId="41" fillId="0" borderId="19" xfId="0" applyNumberFormat="1" applyFont="1" applyFill="1" applyBorder="1" applyAlignment="1">
      <alignment horizontal="center" vertical="center"/>
    </xf>
    <xf numFmtId="49" fontId="40" fillId="0" borderId="77" xfId="0" applyNumberFormat="1" applyFont="1" applyFill="1" applyBorder="1" applyAlignment="1">
      <alignment horizontal="center" vertical="center"/>
    </xf>
    <xf numFmtId="49" fontId="40" fillId="0" borderId="18" xfId="0" applyNumberFormat="1" applyFont="1" applyBorder="1" applyAlignment="1">
      <alignment horizontal="center" vertical="center"/>
    </xf>
    <xf numFmtId="49" fontId="40" fillId="0" borderId="76" xfId="0" applyNumberFormat="1" applyFont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/>
    </xf>
    <xf numFmtId="4" fontId="3" fillId="2" borderId="37" xfId="1" applyNumberFormat="1" applyFont="1" applyFill="1" applyBorder="1" applyAlignment="1">
      <alignment horizontal="center" vertical="center"/>
    </xf>
    <xf numFmtId="165" fontId="3" fillId="2" borderId="0" xfId="0" applyNumberFormat="1" applyFont="1" applyFill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/>
    <xf numFmtId="49" fontId="42" fillId="0" borderId="16" xfId="0" applyNumberFormat="1" applyFont="1" applyFill="1" applyBorder="1" applyAlignment="1">
      <alignment horizontal="center" vertical="center"/>
    </xf>
    <xf numFmtId="49" fontId="42" fillId="0" borderId="47" xfId="0" applyNumberFormat="1" applyFont="1" applyFill="1" applyBorder="1" applyAlignment="1">
      <alignment horizontal="center" vertical="center"/>
    </xf>
    <xf numFmtId="49" fontId="42" fillId="0" borderId="66" xfId="0" applyNumberFormat="1" applyFont="1" applyFill="1" applyBorder="1" applyAlignment="1">
      <alignment horizontal="center" vertical="center"/>
    </xf>
    <xf numFmtId="49" fontId="42" fillId="0" borderId="49" xfId="0" applyNumberFormat="1" applyFont="1" applyFill="1" applyBorder="1" applyAlignment="1">
      <alignment horizontal="center" vertical="center"/>
    </xf>
    <xf numFmtId="49" fontId="42" fillId="0" borderId="50" xfId="0" applyNumberFormat="1" applyFont="1" applyFill="1" applyBorder="1" applyAlignment="1">
      <alignment horizontal="center" vertical="center"/>
    </xf>
    <xf numFmtId="49" fontId="42" fillId="0" borderId="35" xfId="0" applyNumberFormat="1" applyFont="1" applyFill="1" applyBorder="1" applyAlignment="1">
      <alignment horizontal="center" vertical="center"/>
    </xf>
    <xf numFmtId="49" fontId="42" fillId="0" borderId="19" xfId="0" applyNumberFormat="1" applyFont="1" applyFill="1" applyBorder="1" applyAlignment="1">
      <alignment horizontal="center" vertical="center"/>
    </xf>
    <xf numFmtId="49" fontId="42" fillId="0" borderId="51" xfId="0" applyNumberFormat="1" applyFont="1" applyFill="1" applyBorder="1" applyAlignment="1">
      <alignment horizontal="center" vertical="center"/>
    </xf>
    <xf numFmtId="49" fontId="42" fillId="0" borderId="73" xfId="0" applyNumberFormat="1" applyFont="1" applyFill="1" applyBorder="1" applyAlignment="1">
      <alignment horizontal="center" vertical="center"/>
    </xf>
    <xf numFmtId="49" fontId="42" fillId="0" borderId="67" xfId="0" applyNumberFormat="1" applyFont="1" applyFill="1" applyBorder="1" applyAlignment="1">
      <alignment horizontal="center" vertical="center"/>
    </xf>
    <xf numFmtId="49" fontId="40" fillId="0" borderId="54" xfId="0" applyNumberFormat="1" applyFont="1" applyFill="1" applyBorder="1" applyAlignment="1">
      <alignment horizontal="center" vertical="center"/>
    </xf>
    <xf numFmtId="49" fontId="42" fillId="0" borderId="60" xfId="0" applyNumberFormat="1" applyFont="1" applyFill="1" applyBorder="1" applyAlignment="1">
      <alignment horizontal="center" vertical="center"/>
    </xf>
    <xf numFmtId="49" fontId="42" fillId="0" borderId="69" xfId="0" applyNumberFormat="1" applyFont="1" applyFill="1" applyBorder="1" applyAlignment="1">
      <alignment horizontal="center" vertical="center"/>
    </xf>
    <xf numFmtId="49" fontId="42" fillId="0" borderId="72" xfId="0" applyNumberFormat="1" applyFont="1" applyFill="1" applyBorder="1" applyAlignment="1">
      <alignment horizontal="center" vertical="center"/>
    </xf>
    <xf numFmtId="49" fontId="42" fillId="0" borderId="70" xfId="0" applyNumberFormat="1" applyFont="1" applyFill="1" applyBorder="1" applyAlignment="1">
      <alignment horizontal="center" vertical="center"/>
    </xf>
    <xf numFmtId="49" fontId="42" fillId="0" borderId="60" xfId="0" applyNumberFormat="1" applyFont="1" applyBorder="1" applyAlignment="1">
      <alignment horizontal="center" vertical="center"/>
    </xf>
    <xf numFmtId="0" fontId="40" fillId="0" borderId="47" xfId="0" applyFont="1" applyFill="1" applyBorder="1" applyAlignment="1">
      <alignment horizontal="center" vertical="center"/>
    </xf>
    <xf numFmtId="0" fontId="42" fillId="0" borderId="19" xfId="0" applyFont="1" applyFill="1" applyBorder="1" applyAlignment="1">
      <alignment horizontal="center" vertical="center"/>
    </xf>
    <xf numFmtId="49" fontId="42" fillId="0" borderId="59" xfId="0" applyNumberFormat="1" applyFont="1" applyFill="1" applyBorder="1" applyAlignment="1">
      <alignment horizontal="center" vertical="center"/>
    </xf>
    <xf numFmtId="49" fontId="42" fillId="0" borderId="0" xfId="0" applyNumberFormat="1" applyFont="1" applyFill="1" applyBorder="1" applyAlignment="1">
      <alignment horizontal="center" vertical="center"/>
    </xf>
    <xf numFmtId="49" fontId="42" fillId="0" borderId="76" xfId="0" applyNumberFormat="1" applyFont="1" applyFill="1" applyBorder="1" applyAlignment="1">
      <alignment horizontal="center" vertical="center"/>
    </xf>
    <xf numFmtId="49" fontId="42" fillId="0" borderId="61" xfId="0" applyNumberFormat="1" applyFont="1" applyFill="1" applyBorder="1" applyAlignment="1">
      <alignment horizontal="center" vertical="center"/>
    </xf>
    <xf numFmtId="49" fontId="42" fillId="0" borderId="47" xfId="0" applyNumberFormat="1" applyFont="1" applyBorder="1" applyAlignment="1">
      <alignment horizontal="center" vertical="center"/>
    </xf>
    <xf numFmtId="49" fontId="42" fillId="0" borderId="51" xfId="0" applyNumberFormat="1" applyFont="1" applyBorder="1" applyAlignment="1">
      <alignment horizontal="center" vertical="center"/>
    </xf>
    <xf numFmtId="0" fontId="34" fillId="0" borderId="0" xfId="0" applyFont="1" applyAlignment="1">
      <alignment horizontal="left" wrapText="1"/>
    </xf>
    <xf numFmtId="0" fontId="7" fillId="0" borderId="1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/>
    </xf>
    <xf numFmtId="0" fontId="7" fillId="0" borderId="64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29" fillId="0" borderId="16" xfId="0" applyFont="1" applyFill="1" applyBorder="1" applyAlignment="1">
      <alignment horizontal="center" vertical="center"/>
    </xf>
    <xf numFmtId="0" fontId="29" fillId="0" borderId="18" xfId="0" applyFont="1" applyFill="1" applyBorder="1" applyAlignment="1">
      <alignment horizontal="center" vertical="center"/>
    </xf>
    <xf numFmtId="0" fontId="29" fillId="0" borderId="16" xfId="0" applyFont="1" applyFill="1" applyBorder="1" applyAlignment="1">
      <alignment horizontal="center" vertical="center" wrapText="1"/>
    </xf>
    <xf numFmtId="0" fontId="29" fillId="0" borderId="18" xfId="0" applyFont="1" applyFill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30" fillId="0" borderId="16" xfId="0" applyFont="1" applyBorder="1" applyAlignment="1">
      <alignment vertical="center" wrapText="1"/>
    </xf>
    <xf numFmtId="0" fontId="30" fillId="0" borderId="19" xfId="0" applyFont="1" applyBorder="1" applyAlignment="1">
      <alignment vertical="center" wrapText="1"/>
    </xf>
    <xf numFmtId="0" fontId="30" fillId="0" borderId="18" xfId="0" applyFont="1" applyBorder="1" applyAlignment="1">
      <alignment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29" fillId="0" borderId="39" xfId="0" applyFont="1" applyFill="1" applyBorder="1" applyAlignment="1">
      <alignment horizontal="center" vertical="center"/>
    </xf>
    <xf numFmtId="0" fontId="29" fillId="0" borderId="41" xfId="0" applyFont="1" applyFill="1" applyBorder="1" applyAlignment="1">
      <alignment horizontal="center" vertical="center"/>
    </xf>
    <xf numFmtId="0" fontId="29" fillId="0" borderId="53" xfId="0" applyFont="1" applyFill="1" applyBorder="1" applyAlignment="1">
      <alignment horizontal="center" vertical="center"/>
    </xf>
    <xf numFmtId="0" fontId="29" fillId="0" borderId="34" xfId="0" applyFont="1" applyFill="1" applyBorder="1" applyAlignment="1">
      <alignment horizontal="center" vertical="center"/>
    </xf>
    <xf numFmtId="49" fontId="3" fillId="2" borderId="13" xfId="1" applyNumberFormat="1" applyFont="1" applyFill="1" applyBorder="1" applyAlignment="1">
      <alignment horizontal="center" vertical="center" wrapText="1"/>
    </xf>
    <xf numFmtId="49" fontId="3" fillId="2" borderId="9" xfId="1" applyNumberFormat="1" applyFont="1" applyFill="1" applyBorder="1" applyAlignment="1">
      <alignment horizontal="center" vertical="center" wrapText="1"/>
    </xf>
    <xf numFmtId="49" fontId="3" fillId="2" borderId="3" xfId="1" applyNumberFormat="1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left" vertical="top" wrapText="1"/>
    </xf>
    <xf numFmtId="165" fontId="3" fillId="2" borderId="0" xfId="0" applyNumberFormat="1" applyFont="1" applyFill="1" applyAlignment="1">
      <alignment horizontal="left" vertical="center" wrapText="1"/>
    </xf>
    <xf numFmtId="3" fontId="3" fillId="2" borderId="14" xfId="0" applyNumberFormat="1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 vertical="center"/>
    </xf>
    <xf numFmtId="3" fontId="9" fillId="2" borderId="0" xfId="0" applyNumberFormat="1" applyFont="1" applyFill="1" applyBorder="1" applyAlignment="1">
      <alignment horizontal="center" vertical="center" wrapText="1"/>
    </xf>
    <xf numFmtId="0" fontId="10" fillId="2" borderId="16" xfId="1" applyFont="1" applyFill="1" applyBorder="1" applyAlignment="1" applyProtection="1">
      <alignment horizontal="center" vertical="center" wrapText="1"/>
      <protection locked="0"/>
    </xf>
    <xf numFmtId="0" fontId="10" fillId="2" borderId="19" xfId="1" applyFont="1" applyFill="1" applyBorder="1" applyAlignment="1" applyProtection="1">
      <alignment horizontal="center" vertical="center" wrapText="1"/>
      <protection locked="0"/>
    </xf>
    <xf numFmtId="0" fontId="10" fillId="2" borderId="18" xfId="1" applyFont="1" applyFill="1" applyBorder="1" applyAlignment="1" applyProtection="1">
      <alignment horizontal="center" vertical="center" wrapText="1"/>
      <protection locked="0"/>
    </xf>
    <xf numFmtId="165" fontId="10" fillId="2" borderId="16" xfId="1" applyNumberFormat="1" applyFont="1" applyFill="1" applyBorder="1" applyAlignment="1" applyProtection="1">
      <alignment horizontal="center" vertical="center" textRotation="90" wrapText="1"/>
      <protection locked="0"/>
    </xf>
    <xf numFmtId="165" fontId="10" fillId="2" borderId="19" xfId="1" applyNumberFormat="1" applyFont="1" applyFill="1" applyBorder="1" applyAlignment="1" applyProtection="1">
      <alignment horizontal="center" vertical="center" textRotation="90" wrapText="1"/>
      <protection locked="0"/>
    </xf>
    <xf numFmtId="165" fontId="10" fillId="2" borderId="18" xfId="1" applyNumberFormat="1" applyFont="1" applyFill="1" applyBorder="1" applyAlignment="1" applyProtection="1">
      <alignment horizontal="center" vertical="center" textRotation="90" wrapText="1"/>
      <protection locked="0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10" fillId="2" borderId="7" xfId="1" applyFont="1" applyFill="1" applyBorder="1" applyAlignment="1" applyProtection="1">
      <alignment horizontal="center" vertical="center"/>
      <protection locked="0"/>
    </xf>
    <xf numFmtId="0" fontId="10" fillId="2" borderId="17" xfId="1" applyFont="1" applyFill="1" applyBorder="1" applyAlignment="1" applyProtection="1">
      <alignment horizontal="center" vertical="center"/>
      <protection locked="0"/>
    </xf>
    <xf numFmtId="49" fontId="3" fillId="2" borderId="59" xfId="0" applyNumberFormat="1" applyFont="1" applyFill="1" applyBorder="1" applyAlignment="1">
      <alignment horizontal="center" vertical="center"/>
    </xf>
    <xf numFmtId="49" fontId="3" fillId="2" borderId="58" xfId="0" applyNumberFormat="1" applyFont="1" applyFill="1" applyBorder="1" applyAlignment="1">
      <alignment horizontal="center" vertical="center"/>
    </xf>
    <xf numFmtId="3" fontId="3" fillId="2" borderId="8" xfId="0" applyNumberFormat="1" applyFont="1" applyFill="1" applyBorder="1" applyAlignment="1">
      <alignment horizontal="center" vertical="justify" wrapText="1"/>
    </xf>
    <xf numFmtId="3" fontId="3" fillId="2" borderId="7" xfId="0" applyNumberFormat="1" applyFont="1" applyFill="1" applyBorder="1" applyAlignment="1">
      <alignment horizontal="center" vertical="justify" wrapText="1"/>
    </xf>
    <xf numFmtId="3" fontId="3" fillId="2" borderId="17" xfId="0" applyNumberFormat="1" applyFont="1" applyFill="1" applyBorder="1" applyAlignment="1">
      <alignment horizontal="center" vertical="justify" wrapText="1"/>
    </xf>
    <xf numFmtId="49" fontId="3" fillId="2" borderId="79" xfId="0" applyNumberFormat="1" applyFont="1" applyFill="1" applyBorder="1" applyAlignment="1">
      <alignment horizontal="center" vertical="center"/>
    </xf>
    <xf numFmtId="3" fontId="3" fillId="2" borderId="8" xfId="0" applyNumberFormat="1" applyFont="1" applyFill="1" applyBorder="1" applyAlignment="1">
      <alignment horizontal="center" vertical="top" wrapText="1"/>
    </xf>
    <xf numFmtId="3" fontId="3" fillId="2" borderId="7" xfId="0" applyNumberFormat="1" applyFont="1" applyFill="1" applyBorder="1" applyAlignment="1">
      <alignment horizontal="center" vertical="top" wrapText="1"/>
    </xf>
    <xf numFmtId="3" fontId="3" fillId="2" borderId="17" xfId="0" applyNumberFormat="1" applyFont="1" applyFill="1" applyBorder="1" applyAlignment="1">
      <alignment horizontal="center" vertical="top" wrapText="1"/>
    </xf>
    <xf numFmtId="3" fontId="3" fillId="2" borderId="8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3" fontId="3" fillId="2" borderId="17" xfId="0" applyNumberFormat="1" applyFont="1" applyFill="1" applyBorder="1" applyAlignment="1">
      <alignment horizontal="center" vertical="center"/>
    </xf>
    <xf numFmtId="3" fontId="7" fillId="2" borderId="14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5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3" fontId="3" fillId="2" borderId="78" xfId="0" applyNumberFormat="1" applyFont="1" applyFill="1" applyBorder="1" applyAlignment="1">
      <alignment horizontal="center" vertical="justify" wrapText="1"/>
    </xf>
    <xf numFmtId="3" fontId="3" fillId="2" borderId="72" xfId="0" applyNumberFormat="1" applyFont="1" applyFill="1" applyBorder="1" applyAlignment="1">
      <alignment horizontal="center" vertical="justify" wrapText="1"/>
    </xf>
    <xf numFmtId="3" fontId="3" fillId="2" borderId="55" xfId="0" applyNumberFormat="1" applyFont="1" applyFill="1" applyBorder="1" applyAlignment="1">
      <alignment horizontal="center" vertical="justify" wrapText="1"/>
    </xf>
    <xf numFmtId="3" fontId="7" fillId="2" borderId="4" xfId="0" applyNumberFormat="1" applyFont="1" applyFill="1" applyBorder="1" applyAlignment="1" applyProtection="1">
      <alignment horizontal="center" vertical="center"/>
      <protection locked="0"/>
    </xf>
    <xf numFmtId="3" fontId="7" fillId="2" borderId="31" xfId="0" applyNumberFormat="1" applyFont="1" applyFill="1" applyBorder="1" applyAlignment="1" applyProtection="1">
      <alignment horizontal="center" vertical="center"/>
      <protection locked="0"/>
    </xf>
    <xf numFmtId="3" fontId="7" fillId="2" borderId="38" xfId="0" applyNumberFormat="1" applyFont="1" applyFill="1" applyBorder="1" applyAlignment="1" applyProtection="1">
      <alignment horizontal="center" vertical="center"/>
      <protection locked="0"/>
    </xf>
    <xf numFmtId="3" fontId="3" fillId="2" borderId="0" xfId="0" applyNumberFormat="1" applyFont="1" applyFill="1" applyAlignment="1">
      <alignment horizontal="left" vertical="center" wrapText="1"/>
    </xf>
    <xf numFmtId="0" fontId="11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/>
    </xf>
    <xf numFmtId="49" fontId="3" fillId="2" borderId="81" xfId="0" applyNumberFormat="1" applyFont="1" applyFill="1" applyBorder="1" applyAlignment="1">
      <alignment horizontal="center" vertical="center"/>
    </xf>
    <xf numFmtId="49" fontId="3" fillId="2" borderId="53" xfId="1" applyNumberFormat="1" applyFont="1" applyFill="1" applyBorder="1" applyAlignment="1">
      <alignment horizontal="center" vertical="center" wrapText="1"/>
    </xf>
    <xf numFmtId="49" fontId="3" fillId="2" borderId="30" xfId="1" applyNumberFormat="1" applyFont="1" applyFill="1" applyBorder="1" applyAlignment="1">
      <alignment horizontal="center" vertical="center" wrapText="1"/>
    </xf>
    <xf numFmtId="49" fontId="3" fillId="2" borderId="34" xfId="1" applyNumberFormat="1" applyFont="1" applyFill="1" applyBorder="1" applyAlignment="1">
      <alignment horizontal="center" vertical="center" wrapText="1"/>
    </xf>
    <xf numFmtId="49" fontId="3" fillId="2" borderId="48" xfId="0" applyNumberFormat="1" applyFont="1" applyFill="1" applyBorder="1" applyAlignment="1">
      <alignment horizontal="center" vertical="center"/>
    </xf>
    <xf numFmtId="49" fontId="3" fillId="2" borderId="80" xfId="0" applyNumberFormat="1" applyFont="1" applyFill="1" applyBorder="1" applyAlignment="1">
      <alignment horizontal="center" vertical="center"/>
    </xf>
    <xf numFmtId="3" fontId="3" fillId="2" borderId="80" xfId="0" applyNumberFormat="1" applyFont="1" applyFill="1" applyBorder="1" applyAlignment="1">
      <alignment horizontal="center" vertical="center"/>
    </xf>
    <xf numFmtId="49" fontId="3" fillId="2" borderId="20" xfId="1" applyNumberFormat="1" applyFont="1" applyFill="1" applyBorder="1" applyAlignment="1">
      <alignment horizontal="center" vertical="center" wrapText="1"/>
    </xf>
    <xf numFmtId="49" fontId="3" fillId="2" borderId="14" xfId="1" applyNumberFormat="1" applyFont="1" applyFill="1" applyBorder="1" applyAlignment="1">
      <alignment horizontal="center" vertical="center" wrapText="1"/>
    </xf>
    <xf numFmtId="49" fontId="3" fillId="2" borderId="10" xfId="1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center"/>
    </xf>
    <xf numFmtId="49" fontId="3" fillId="2" borderId="19" xfId="0" applyNumberFormat="1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center" vertical="center"/>
    </xf>
    <xf numFmtId="3" fontId="3" fillId="2" borderId="79" xfId="0" applyNumberFormat="1" applyFont="1" applyFill="1" applyBorder="1" applyAlignment="1">
      <alignment horizontal="center" vertical="center"/>
    </xf>
    <xf numFmtId="3" fontId="3" fillId="2" borderId="59" xfId="0" applyNumberFormat="1" applyFont="1" applyFill="1" applyBorder="1" applyAlignment="1">
      <alignment horizontal="center" vertical="center"/>
    </xf>
    <xf numFmtId="3" fontId="3" fillId="2" borderId="58" xfId="0" applyNumberFormat="1" applyFont="1" applyFill="1" applyBorder="1" applyAlignment="1">
      <alignment horizontal="center" vertical="center"/>
    </xf>
    <xf numFmtId="3" fontId="3" fillId="2" borderId="81" xfId="0" applyNumberFormat="1" applyFont="1" applyFill="1" applyBorder="1" applyAlignment="1">
      <alignment horizontal="center" vertical="center"/>
    </xf>
    <xf numFmtId="49" fontId="3" fillId="2" borderId="5" xfId="1" applyNumberFormat="1" applyFont="1" applyFill="1" applyBorder="1" applyAlignment="1">
      <alignment horizontal="center" vertical="center" wrapText="1"/>
    </xf>
    <xf numFmtId="3" fontId="3" fillId="2" borderId="16" xfId="0" applyNumberFormat="1" applyFont="1" applyFill="1" applyBorder="1" applyAlignment="1">
      <alignment horizontal="center" vertical="center"/>
    </xf>
    <xf numFmtId="3" fontId="3" fillId="2" borderId="19" xfId="0" applyNumberFormat="1" applyFont="1" applyFill="1" applyBorder="1" applyAlignment="1">
      <alignment horizontal="center" vertical="center"/>
    </xf>
    <xf numFmtId="3" fontId="3" fillId="2" borderId="18" xfId="0" applyNumberFormat="1" applyFont="1" applyFill="1" applyBorder="1" applyAlignment="1">
      <alignment horizontal="center" vertical="center"/>
    </xf>
    <xf numFmtId="49" fontId="3" fillId="2" borderId="16" xfId="1" applyNumberFormat="1" applyFont="1" applyFill="1" applyBorder="1" applyAlignment="1">
      <alignment horizontal="center" vertical="center" wrapText="1"/>
    </xf>
    <xf numFmtId="49" fontId="3" fillId="2" borderId="19" xfId="1" applyNumberFormat="1" applyFont="1" applyFill="1" applyBorder="1" applyAlignment="1">
      <alignment horizontal="center" vertical="center" wrapText="1"/>
    </xf>
    <xf numFmtId="49" fontId="3" fillId="2" borderId="18" xfId="1" applyNumberFormat="1" applyFont="1" applyFill="1" applyBorder="1" applyAlignment="1">
      <alignment horizontal="center" vertical="center" wrapText="1"/>
    </xf>
  </cellXfs>
  <cellStyles count="55">
    <cellStyle name="20% — акцент1" xfId="28" builtinId="30" customBuiltin="1"/>
    <cellStyle name="20% — акцент2" xfId="32" builtinId="34" customBuiltin="1"/>
    <cellStyle name="20% — акцент3" xfId="36" builtinId="38" customBuiltin="1"/>
    <cellStyle name="20% — акцент4" xfId="40" builtinId="42" customBuiltin="1"/>
    <cellStyle name="20% — акцент5" xfId="44" builtinId="46" customBuiltin="1"/>
    <cellStyle name="20% — акцент6" xfId="48" builtinId="50" customBuiltin="1"/>
    <cellStyle name="40% — акцент1" xfId="29" builtinId="31" customBuiltin="1"/>
    <cellStyle name="40% — акцент2" xfId="33" builtinId="35" customBuiltin="1"/>
    <cellStyle name="40% — акцент3" xfId="37" builtinId="39" customBuiltin="1"/>
    <cellStyle name="40% — акцент4" xfId="41" builtinId="43" customBuiltin="1"/>
    <cellStyle name="40% — акцент5" xfId="45" builtinId="47" customBuiltin="1"/>
    <cellStyle name="40% — акцент6" xfId="49" builtinId="51" customBuiltin="1"/>
    <cellStyle name="60% — акцент1" xfId="30" builtinId="32" customBuiltin="1"/>
    <cellStyle name="60% — акцент2" xfId="34" builtinId="36" customBuiltin="1"/>
    <cellStyle name="60% — акцент3" xfId="38" builtinId="40" customBuiltin="1"/>
    <cellStyle name="60% — акцент4" xfId="42" builtinId="44" customBuiltin="1"/>
    <cellStyle name="60% — акцент5" xfId="46" builtinId="48" customBuiltin="1"/>
    <cellStyle name="60% — акцент6" xfId="50" builtinId="52" customBuiltin="1"/>
    <cellStyle name="Excel Built-in Normal" xfId="2"/>
    <cellStyle name="Акцент1" xfId="27" builtinId="29" customBuiltin="1"/>
    <cellStyle name="Акцент2" xfId="31" builtinId="33" customBuiltin="1"/>
    <cellStyle name="Акцент3" xfId="35" builtinId="37" customBuiltin="1"/>
    <cellStyle name="Акцент4" xfId="39" builtinId="41" customBuiltin="1"/>
    <cellStyle name="Акцент5" xfId="43" builtinId="45" customBuiltin="1"/>
    <cellStyle name="Акцент6" xfId="47" builtinId="49" customBuiltin="1"/>
    <cellStyle name="Ввод " xfId="18" builtinId="20" customBuiltin="1"/>
    <cellStyle name="Вывод" xfId="19" builtinId="21" customBuiltin="1"/>
    <cellStyle name="Вычисление" xfId="2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26" builtinId="25" customBuiltin="1"/>
    <cellStyle name="Контрольная ячейка" xfId="22" builtinId="23" customBuiltin="1"/>
    <cellStyle name="Название" xfId="10" builtinId="15" customBuiltin="1"/>
    <cellStyle name="Нейтральный" xfId="17" builtinId="28" customBuiltin="1"/>
    <cellStyle name="Обычный" xfId="0" builtinId="0"/>
    <cellStyle name="Обычный 2" xfId="1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 8" xfId="51"/>
    <cellStyle name="Плохой" xfId="16" builtinId="27" customBuiltin="1"/>
    <cellStyle name="Пояснение" xfId="25" builtinId="53" customBuiltin="1"/>
    <cellStyle name="Примечание" xfId="24" builtinId="10" customBuiltin="1"/>
    <cellStyle name="Связанная ячейка" xfId="21" builtinId="24" customBuiltin="1"/>
    <cellStyle name="Текст предупреждения" xfId="23" builtinId="11" customBuiltin="1"/>
    <cellStyle name="Финансовый" xfId="54" builtinId="3"/>
    <cellStyle name="Финансовый 2" xfId="9"/>
    <cellStyle name="Финансовый 2 2" xfId="52"/>
    <cellStyle name="Финансовый 3" xfId="53"/>
    <cellStyle name="Хороший" xfId="15" builtinId="26" customBuiltin="1"/>
  </cellStyles>
  <dxfs count="0"/>
  <tableStyles count="0" defaultTableStyle="TableStyleMedium9" defaultPivotStyle="PivotStyleLight16"/>
  <colors>
    <mruColors>
      <color rgb="FFFF0066"/>
      <color rgb="FF33CC33"/>
      <color rgb="FF009900"/>
      <color rgb="FF66FF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169334</xdr:colOff>
      <xdr:row>0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656167" y="43391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1"/>
  <sheetViews>
    <sheetView tabSelected="1" view="pageBreakPreview" zoomScale="60" zoomScaleNormal="50" workbookViewId="0">
      <selection activeCell="S3" sqref="S3"/>
    </sheetView>
  </sheetViews>
  <sheetFormatPr defaultRowHeight="15" x14ac:dyDescent="0.25"/>
  <cols>
    <col min="1" max="1" width="6.7109375" customWidth="1"/>
    <col min="2" max="2" width="22.28515625" customWidth="1"/>
    <col min="3" max="3" width="10" bestFit="1" customWidth="1"/>
    <col min="4" max="4" width="10.7109375" customWidth="1"/>
    <col min="5" max="5" width="12" customWidth="1"/>
    <col min="6" max="6" width="18.140625" customWidth="1"/>
    <col min="7" max="7" width="13.5703125" customWidth="1"/>
    <col min="8" max="8" width="13.85546875" customWidth="1"/>
    <col min="9" max="9" width="16.28515625" customWidth="1"/>
    <col min="10" max="10" width="12.7109375" customWidth="1"/>
    <col min="11" max="11" width="12" customWidth="1"/>
    <col min="12" max="12" width="12.7109375" customWidth="1"/>
    <col min="13" max="13" width="12.42578125" customWidth="1"/>
    <col min="14" max="14" width="13" customWidth="1"/>
    <col min="15" max="16" width="11.85546875" customWidth="1"/>
    <col min="17" max="17" width="11.5703125" customWidth="1"/>
    <col min="18" max="18" width="10.85546875" customWidth="1"/>
    <col min="19" max="23" width="11.85546875" customWidth="1"/>
    <col min="24" max="24" width="13.85546875" customWidth="1"/>
    <col min="25" max="25" width="15.42578125" customWidth="1"/>
    <col min="26" max="26" width="12.7109375" customWidth="1"/>
    <col min="27" max="27" width="11.5703125" customWidth="1"/>
    <col min="28" max="28" width="14" customWidth="1"/>
    <col min="29" max="29" width="13" customWidth="1"/>
    <col min="30" max="30" width="15.140625" customWidth="1"/>
  </cols>
  <sheetData>
    <row r="1" spans="1:30" ht="95.25" customHeight="1" x14ac:dyDescent="0.3">
      <c r="Y1" s="255"/>
      <c r="Z1" s="255"/>
      <c r="AA1" s="255"/>
      <c r="AB1" s="255" t="s">
        <v>1174</v>
      </c>
      <c r="AC1" s="255"/>
      <c r="AD1" s="255"/>
    </row>
    <row r="2" spans="1:30" ht="10.5" customHeight="1" x14ac:dyDescent="0.25">
      <c r="Y2" s="229"/>
      <c r="Z2" s="229"/>
      <c r="AA2" s="230"/>
      <c r="AB2" s="229"/>
      <c r="AC2" s="229"/>
      <c r="AD2" s="230"/>
    </row>
    <row r="3" spans="1:30" ht="75" customHeight="1" x14ac:dyDescent="0.3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255"/>
      <c r="Z3" s="255"/>
      <c r="AA3" s="255"/>
      <c r="AB3" s="255" t="s">
        <v>1173</v>
      </c>
      <c r="AC3" s="255"/>
      <c r="AD3" s="255"/>
    </row>
    <row r="4" spans="1:30" ht="63" customHeight="1" thickBot="1" x14ac:dyDescent="0.3">
      <c r="A4" s="269" t="s">
        <v>1157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</row>
    <row r="5" spans="1:30" ht="24.95" customHeight="1" thickBot="1" x14ac:dyDescent="0.3">
      <c r="A5" s="270" t="s">
        <v>237</v>
      </c>
      <c r="B5" s="273" t="s">
        <v>238</v>
      </c>
      <c r="C5" s="270" t="s">
        <v>239</v>
      </c>
      <c r="D5" s="270" t="s">
        <v>240</v>
      </c>
      <c r="E5" s="276" t="s">
        <v>241</v>
      </c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7"/>
    </row>
    <row r="6" spans="1:30" ht="27" customHeight="1" x14ac:dyDescent="0.25">
      <c r="A6" s="271"/>
      <c r="B6" s="274"/>
      <c r="C6" s="271"/>
      <c r="D6" s="271"/>
      <c r="E6" s="267" t="s">
        <v>242</v>
      </c>
      <c r="F6" s="278" t="s">
        <v>243</v>
      </c>
      <c r="G6" s="280" t="s">
        <v>244</v>
      </c>
      <c r="H6" s="265" t="s">
        <v>245</v>
      </c>
      <c r="I6" s="282" t="s">
        <v>246</v>
      </c>
      <c r="J6" s="265" t="s">
        <v>247</v>
      </c>
      <c r="K6" s="267" t="s">
        <v>248</v>
      </c>
      <c r="L6" s="265" t="s">
        <v>249</v>
      </c>
      <c r="M6" s="265" t="s">
        <v>250</v>
      </c>
      <c r="N6" s="265" t="s">
        <v>251</v>
      </c>
      <c r="O6" s="265" t="s">
        <v>252</v>
      </c>
      <c r="P6" s="265" t="s">
        <v>253</v>
      </c>
      <c r="Q6" s="265" t="s">
        <v>254</v>
      </c>
      <c r="R6" s="265" t="s">
        <v>255</v>
      </c>
      <c r="S6" s="265" t="s">
        <v>256</v>
      </c>
      <c r="T6" s="265" t="s">
        <v>257</v>
      </c>
      <c r="U6" s="265" t="s">
        <v>258</v>
      </c>
      <c r="V6" s="265" t="s">
        <v>259</v>
      </c>
      <c r="W6" s="265" t="s">
        <v>260</v>
      </c>
      <c r="X6" s="265" t="s">
        <v>261</v>
      </c>
      <c r="Y6" s="265" t="s">
        <v>262</v>
      </c>
      <c r="Z6" s="265" t="s">
        <v>263</v>
      </c>
      <c r="AA6" s="265" t="s">
        <v>264</v>
      </c>
      <c r="AB6" s="265" t="s">
        <v>265</v>
      </c>
      <c r="AC6" s="265" t="s">
        <v>266</v>
      </c>
      <c r="AD6" s="265" t="s">
        <v>267</v>
      </c>
    </row>
    <row r="7" spans="1:30" ht="18.75" customHeight="1" thickBot="1" x14ac:dyDescent="0.3">
      <c r="A7" s="271"/>
      <c r="B7" s="274"/>
      <c r="C7" s="271"/>
      <c r="D7" s="271"/>
      <c r="E7" s="268"/>
      <c r="F7" s="279"/>
      <c r="G7" s="281"/>
      <c r="H7" s="266"/>
      <c r="I7" s="283"/>
      <c r="J7" s="266"/>
      <c r="K7" s="268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  <c r="AD7" s="266"/>
    </row>
    <row r="8" spans="1:30" ht="124.5" customHeight="1" thickBot="1" x14ac:dyDescent="0.3">
      <c r="A8" s="272"/>
      <c r="B8" s="275"/>
      <c r="C8" s="272"/>
      <c r="D8" s="272"/>
      <c r="E8" s="110" t="s">
        <v>268</v>
      </c>
      <c r="F8" s="111" t="s">
        <v>269</v>
      </c>
      <c r="G8" s="112" t="s">
        <v>270</v>
      </c>
      <c r="H8" s="113" t="s">
        <v>271</v>
      </c>
      <c r="I8" s="114" t="s">
        <v>272</v>
      </c>
      <c r="J8" s="113" t="s">
        <v>273</v>
      </c>
      <c r="K8" s="115" t="s">
        <v>274</v>
      </c>
      <c r="L8" s="110" t="s">
        <v>275</v>
      </c>
      <c r="M8" s="113" t="s">
        <v>276</v>
      </c>
      <c r="N8" s="115" t="s">
        <v>277</v>
      </c>
      <c r="O8" s="116" t="s">
        <v>278</v>
      </c>
      <c r="P8" s="113" t="s">
        <v>279</v>
      </c>
      <c r="Q8" s="113" t="s">
        <v>280</v>
      </c>
      <c r="R8" s="113" t="s">
        <v>281</v>
      </c>
      <c r="S8" s="117" t="s">
        <v>282</v>
      </c>
      <c r="T8" s="113" t="s">
        <v>283</v>
      </c>
      <c r="U8" s="115" t="s">
        <v>284</v>
      </c>
      <c r="V8" s="113" t="s">
        <v>285</v>
      </c>
      <c r="W8" s="113" t="s">
        <v>286</v>
      </c>
      <c r="X8" s="118" t="s">
        <v>287</v>
      </c>
      <c r="Y8" s="118" t="s">
        <v>288</v>
      </c>
      <c r="Z8" s="113" t="s">
        <v>289</v>
      </c>
      <c r="AA8" s="113" t="s">
        <v>290</v>
      </c>
      <c r="AB8" s="113" t="s">
        <v>291</v>
      </c>
      <c r="AC8" s="113" t="s">
        <v>292</v>
      </c>
      <c r="AD8" s="119" t="s">
        <v>293</v>
      </c>
    </row>
    <row r="9" spans="1:30" ht="20.100000000000001" customHeight="1" thickBot="1" x14ac:dyDescent="0.3">
      <c r="A9" s="164">
        <v>1</v>
      </c>
      <c r="B9" s="164">
        <f>A9+1</f>
        <v>2</v>
      </c>
      <c r="C9" s="164">
        <f>B9+1</f>
        <v>3</v>
      </c>
      <c r="D9" s="164">
        <f t="shared" ref="D9:AD9" si="0">C9+1</f>
        <v>4</v>
      </c>
      <c r="E9" s="120">
        <f t="shared" si="0"/>
        <v>5</v>
      </c>
      <c r="F9" s="120">
        <f t="shared" si="0"/>
        <v>6</v>
      </c>
      <c r="G9" s="120">
        <f t="shared" si="0"/>
        <v>7</v>
      </c>
      <c r="H9" s="120">
        <f t="shared" si="0"/>
        <v>8</v>
      </c>
      <c r="I9" s="120">
        <f t="shared" si="0"/>
        <v>9</v>
      </c>
      <c r="J9" s="120">
        <f t="shared" si="0"/>
        <v>10</v>
      </c>
      <c r="K9" s="120">
        <f t="shared" si="0"/>
        <v>11</v>
      </c>
      <c r="L9" s="120">
        <f t="shared" si="0"/>
        <v>12</v>
      </c>
      <c r="M9" s="121">
        <f t="shared" si="0"/>
        <v>13</v>
      </c>
      <c r="N9" s="120">
        <f t="shared" si="0"/>
        <v>14</v>
      </c>
      <c r="O9" s="120">
        <f t="shared" si="0"/>
        <v>15</v>
      </c>
      <c r="P9" s="120">
        <f t="shared" si="0"/>
        <v>16</v>
      </c>
      <c r="Q9" s="120">
        <f t="shared" si="0"/>
        <v>17</v>
      </c>
      <c r="R9" s="120">
        <f t="shared" si="0"/>
        <v>18</v>
      </c>
      <c r="S9" s="120">
        <f t="shared" si="0"/>
        <v>19</v>
      </c>
      <c r="T9" s="120">
        <f t="shared" si="0"/>
        <v>20</v>
      </c>
      <c r="U9" s="120">
        <f t="shared" si="0"/>
        <v>21</v>
      </c>
      <c r="V9" s="120">
        <f t="shared" si="0"/>
        <v>22</v>
      </c>
      <c r="W9" s="120">
        <f t="shared" si="0"/>
        <v>23</v>
      </c>
      <c r="X9" s="120">
        <f t="shared" si="0"/>
        <v>24</v>
      </c>
      <c r="Y9" s="120">
        <f t="shared" si="0"/>
        <v>25</v>
      </c>
      <c r="Z9" s="120">
        <f t="shared" si="0"/>
        <v>26</v>
      </c>
      <c r="AA9" s="120">
        <f t="shared" si="0"/>
        <v>27</v>
      </c>
      <c r="AB9" s="120">
        <f t="shared" si="0"/>
        <v>28</v>
      </c>
      <c r="AC9" s="120">
        <f t="shared" si="0"/>
        <v>29</v>
      </c>
      <c r="AD9" s="121">
        <f t="shared" si="0"/>
        <v>30</v>
      </c>
    </row>
    <row r="10" spans="1:30" ht="30" customHeight="1" x14ac:dyDescent="0.25">
      <c r="A10" s="122" t="s">
        <v>294</v>
      </c>
      <c r="B10" s="256" t="s">
        <v>1156</v>
      </c>
      <c r="C10" s="165">
        <v>2</v>
      </c>
      <c r="D10" s="123" t="s">
        <v>295</v>
      </c>
      <c r="E10" s="176" t="s">
        <v>296</v>
      </c>
      <c r="F10" s="176" t="s">
        <v>297</v>
      </c>
      <c r="G10" s="177" t="s">
        <v>298</v>
      </c>
      <c r="H10" s="178" t="s">
        <v>299</v>
      </c>
      <c r="I10" s="178" t="s">
        <v>300</v>
      </c>
      <c r="J10" s="179" t="s">
        <v>301</v>
      </c>
      <c r="K10" s="179" t="s">
        <v>130</v>
      </c>
      <c r="L10" s="180" t="s">
        <v>302</v>
      </c>
      <c r="M10" s="179" t="s">
        <v>303</v>
      </c>
      <c r="N10" s="181" t="s">
        <v>304</v>
      </c>
      <c r="O10" s="178" t="s">
        <v>305</v>
      </c>
      <c r="P10" s="179" t="s">
        <v>306</v>
      </c>
      <c r="Q10" s="178" t="s">
        <v>307</v>
      </c>
      <c r="R10" s="178" t="s">
        <v>308</v>
      </c>
      <c r="S10" s="178" t="s">
        <v>309</v>
      </c>
      <c r="T10" s="179" t="s">
        <v>310</v>
      </c>
      <c r="U10" s="179" t="s">
        <v>311</v>
      </c>
      <c r="V10" s="178" t="s">
        <v>312</v>
      </c>
      <c r="W10" s="178" t="s">
        <v>313</v>
      </c>
      <c r="X10" s="178" t="s">
        <v>314</v>
      </c>
      <c r="Y10" s="231" t="s">
        <v>236</v>
      </c>
      <c r="Z10" s="182" t="s">
        <v>315</v>
      </c>
      <c r="AA10" s="183" t="s">
        <v>316</v>
      </c>
      <c r="AB10" s="176" t="s">
        <v>317</v>
      </c>
      <c r="AC10" s="176" t="s">
        <v>318</v>
      </c>
      <c r="AD10" s="176" t="s">
        <v>319</v>
      </c>
    </row>
    <row r="11" spans="1:30" ht="30" customHeight="1" x14ac:dyDescent="0.25">
      <c r="A11" s="184" t="s">
        <v>149</v>
      </c>
      <c r="B11" s="257"/>
      <c r="C11" s="166">
        <v>3</v>
      </c>
      <c r="D11" s="124" t="s">
        <v>320</v>
      </c>
      <c r="E11" s="232" t="s">
        <v>4</v>
      </c>
      <c r="F11" s="185" t="s">
        <v>321</v>
      </c>
      <c r="G11" s="186" t="s">
        <v>322</v>
      </c>
      <c r="H11" s="187" t="s">
        <v>323</v>
      </c>
      <c r="I11" s="187" t="s">
        <v>324</v>
      </c>
      <c r="J11" s="188" t="s">
        <v>325</v>
      </c>
      <c r="K11" s="189" t="s">
        <v>130</v>
      </c>
      <c r="L11" s="190" t="s">
        <v>326</v>
      </c>
      <c r="M11" s="188" t="s">
        <v>327</v>
      </c>
      <c r="N11" s="191" t="s">
        <v>328</v>
      </c>
      <c r="O11" s="188" t="s">
        <v>329</v>
      </c>
      <c r="P11" s="188" t="s">
        <v>330</v>
      </c>
      <c r="Q11" s="187" t="s">
        <v>331</v>
      </c>
      <c r="R11" s="188" t="s">
        <v>332</v>
      </c>
      <c r="S11" s="187" t="s">
        <v>333</v>
      </c>
      <c r="T11" s="192" t="s">
        <v>334</v>
      </c>
      <c r="U11" s="188" t="s">
        <v>335</v>
      </c>
      <c r="V11" s="187" t="s">
        <v>336</v>
      </c>
      <c r="W11" s="187" t="s">
        <v>337</v>
      </c>
      <c r="X11" s="187" t="s">
        <v>338</v>
      </c>
      <c r="Y11" s="185" t="s">
        <v>339</v>
      </c>
      <c r="Z11" s="186" t="s">
        <v>340</v>
      </c>
      <c r="AA11" s="185" t="s">
        <v>341</v>
      </c>
      <c r="AB11" s="185" t="s">
        <v>342</v>
      </c>
      <c r="AC11" s="185" t="s">
        <v>343</v>
      </c>
      <c r="AD11" s="185" t="s">
        <v>344</v>
      </c>
    </row>
    <row r="12" spans="1:30" ht="30" customHeight="1" x14ac:dyDescent="0.25">
      <c r="A12" s="184" t="s">
        <v>150</v>
      </c>
      <c r="B12" s="257"/>
      <c r="C12" s="166">
        <v>4</v>
      </c>
      <c r="D12" s="124" t="s">
        <v>320</v>
      </c>
      <c r="E12" s="232" t="s">
        <v>214</v>
      </c>
      <c r="F12" s="185" t="s">
        <v>345</v>
      </c>
      <c r="G12" s="186" t="s">
        <v>346</v>
      </c>
      <c r="H12" s="188" t="s">
        <v>347</v>
      </c>
      <c r="I12" s="188" t="s">
        <v>348</v>
      </c>
      <c r="J12" s="188" t="s">
        <v>349</v>
      </c>
      <c r="K12" s="187" t="s">
        <v>130</v>
      </c>
      <c r="L12" s="233" t="s">
        <v>229</v>
      </c>
      <c r="M12" s="188" t="s">
        <v>350</v>
      </c>
      <c r="N12" s="193" t="s">
        <v>351</v>
      </c>
      <c r="O12" s="189" t="s">
        <v>352</v>
      </c>
      <c r="P12" s="189" t="s">
        <v>353</v>
      </c>
      <c r="Q12" s="188" t="s">
        <v>354</v>
      </c>
      <c r="R12" s="189" t="s">
        <v>355</v>
      </c>
      <c r="S12" s="188" t="s">
        <v>356</v>
      </c>
      <c r="T12" s="187" t="s">
        <v>357</v>
      </c>
      <c r="U12" s="189" t="s">
        <v>358</v>
      </c>
      <c r="V12" s="188" t="s">
        <v>359</v>
      </c>
      <c r="W12" s="232" t="s">
        <v>234</v>
      </c>
      <c r="X12" s="188" t="s">
        <v>360</v>
      </c>
      <c r="Y12" s="185" t="s">
        <v>361</v>
      </c>
      <c r="Z12" s="186" t="s">
        <v>362</v>
      </c>
      <c r="AA12" s="185" t="s">
        <v>363</v>
      </c>
      <c r="AB12" s="185" t="s">
        <v>364</v>
      </c>
      <c r="AC12" s="185" t="s">
        <v>365</v>
      </c>
      <c r="AD12" s="185" t="s">
        <v>366</v>
      </c>
    </row>
    <row r="13" spans="1:30" ht="30" customHeight="1" x14ac:dyDescent="0.25">
      <c r="A13" s="184" t="s">
        <v>148</v>
      </c>
      <c r="B13" s="257"/>
      <c r="C13" s="166">
        <v>5</v>
      </c>
      <c r="D13" s="124" t="s">
        <v>320</v>
      </c>
      <c r="E13" s="232" t="s">
        <v>5</v>
      </c>
      <c r="F13" s="232" t="s">
        <v>145</v>
      </c>
      <c r="G13" s="186" t="s">
        <v>367</v>
      </c>
      <c r="H13" s="189" t="s">
        <v>368</v>
      </c>
      <c r="I13" s="188" t="s">
        <v>369</v>
      </c>
      <c r="J13" s="189" t="s">
        <v>370</v>
      </c>
      <c r="K13" s="187" t="s">
        <v>130</v>
      </c>
      <c r="L13" s="233" t="s">
        <v>230</v>
      </c>
      <c r="M13" s="188" t="s">
        <v>371</v>
      </c>
      <c r="N13" s="193" t="s">
        <v>372</v>
      </c>
      <c r="O13" s="187" t="s">
        <v>373</v>
      </c>
      <c r="P13" s="188" t="s">
        <v>374</v>
      </c>
      <c r="Q13" s="189" t="s">
        <v>375</v>
      </c>
      <c r="R13" s="187" t="s">
        <v>376</v>
      </c>
      <c r="S13" s="189" t="s">
        <v>377</v>
      </c>
      <c r="T13" s="187" t="s">
        <v>378</v>
      </c>
      <c r="U13" s="187" t="s">
        <v>379</v>
      </c>
      <c r="V13" s="189" t="s">
        <v>380</v>
      </c>
      <c r="W13" s="232" t="s">
        <v>235</v>
      </c>
      <c r="X13" s="189" t="s">
        <v>381</v>
      </c>
      <c r="Y13" s="194" t="s">
        <v>382</v>
      </c>
      <c r="Z13" s="195" t="s">
        <v>383</v>
      </c>
      <c r="AA13" s="194" t="s">
        <v>384</v>
      </c>
      <c r="AB13" s="185" t="s">
        <v>385</v>
      </c>
      <c r="AC13" s="185" t="s">
        <v>386</v>
      </c>
      <c r="AD13" s="185" t="s">
        <v>387</v>
      </c>
    </row>
    <row r="14" spans="1:30" ht="30" customHeight="1" x14ac:dyDescent="0.25">
      <c r="A14" s="125" t="s">
        <v>151</v>
      </c>
      <c r="B14" s="257"/>
      <c r="C14" s="154" t="s">
        <v>1136</v>
      </c>
      <c r="D14" s="124" t="s">
        <v>320</v>
      </c>
      <c r="E14" s="232" t="s">
        <v>138</v>
      </c>
      <c r="F14" s="232" t="s">
        <v>227</v>
      </c>
      <c r="G14" s="186" t="s">
        <v>388</v>
      </c>
      <c r="H14" s="196" t="s">
        <v>389</v>
      </c>
      <c r="I14" s="194" t="s">
        <v>390</v>
      </c>
      <c r="J14" s="196" t="s">
        <v>391</v>
      </c>
      <c r="K14" s="187" t="s">
        <v>130</v>
      </c>
      <c r="L14" s="197" t="s">
        <v>392</v>
      </c>
      <c r="M14" s="188" t="s">
        <v>393</v>
      </c>
      <c r="N14" s="198" t="s">
        <v>394</v>
      </c>
      <c r="O14" s="187" t="s">
        <v>395</v>
      </c>
      <c r="P14" s="189" t="s">
        <v>396</v>
      </c>
      <c r="Q14" s="188" t="s">
        <v>397</v>
      </c>
      <c r="R14" s="187" t="s">
        <v>398</v>
      </c>
      <c r="S14" s="188" t="s">
        <v>399</v>
      </c>
      <c r="T14" s="188" t="s">
        <v>400</v>
      </c>
      <c r="U14" s="188" t="s">
        <v>401</v>
      </c>
      <c r="V14" s="188" t="s">
        <v>402</v>
      </c>
      <c r="W14" s="188" t="s">
        <v>403</v>
      </c>
      <c r="X14" s="187" t="s">
        <v>404</v>
      </c>
      <c r="Y14" s="185" t="s">
        <v>405</v>
      </c>
      <c r="Z14" s="186" t="s">
        <v>406</v>
      </c>
      <c r="AA14" s="185" t="s">
        <v>407</v>
      </c>
      <c r="AB14" s="185" t="s">
        <v>408</v>
      </c>
      <c r="AC14" s="185" t="s">
        <v>409</v>
      </c>
      <c r="AD14" s="185" t="s">
        <v>410</v>
      </c>
    </row>
    <row r="15" spans="1:30" ht="30" customHeight="1" x14ac:dyDescent="0.25">
      <c r="A15" s="125" t="s">
        <v>152</v>
      </c>
      <c r="B15" s="257"/>
      <c r="C15" s="166">
        <v>10</v>
      </c>
      <c r="D15" s="124" t="s">
        <v>320</v>
      </c>
      <c r="E15" s="232" t="s">
        <v>139</v>
      </c>
      <c r="F15" s="232" t="s">
        <v>411</v>
      </c>
      <c r="G15" s="186" t="s">
        <v>412</v>
      </c>
      <c r="H15" s="196" t="s">
        <v>413</v>
      </c>
      <c r="I15" s="196" t="s">
        <v>414</v>
      </c>
      <c r="J15" s="196" t="s">
        <v>415</v>
      </c>
      <c r="K15" s="187" t="s">
        <v>130</v>
      </c>
      <c r="L15" s="197" t="s">
        <v>416</v>
      </c>
      <c r="M15" s="188" t="s">
        <v>417</v>
      </c>
      <c r="N15" s="191" t="s">
        <v>418</v>
      </c>
      <c r="O15" s="187" t="s">
        <v>419</v>
      </c>
      <c r="P15" s="188" t="s">
        <v>420</v>
      </c>
      <c r="Q15" s="189" t="s">
        <v>421</v>
      </c>
      <c r="R15" s="185" t="s">
        <v>422</v>
      </c>
      <c r="S15" s="194" t="s">
        <v>423</v>
      </c>
      <c r="T15" s="199" t="s">
        <v>424</v>
      </c>
      <c r="U15" s="194" t="s">
        <v>425</v>
      </c>
      <c r="V15" s="185" t="s">
        <v>426</v>
      </c>
      <c r="W15" s="194" t="s">
        <v>427</v>
      </c>
      <c r="X15" s="185" t="s">
        <v>428</v>
      </c>
      <c r="Y15" s="200" t="s">
        <v>429</v>
      </c>
      <c r="Z15" s="186" t="s">
        <v>430</v>
      </c>
      <c r="AA15" s="185" t="s">
        <v>431</v>
      </c>
      <c r="AB15" s="185" t="s">
        <v>432</v>
      </c>
      <c r="AC15" s="185" t="s">
        <v>433</v>
      </c>
      <c r="AD15" s="185" t="s">
        <v>434</v>
      </c>
    </row>
    <row r="16" spans="1:30" ht="30" customHeight="1" thickBot="1" x14ac:dyDescent="0.3">
      <c r="A16" s="126" t="s">
        <v>435</v>
      </c>
      <c r="B16" s="258"/>
      <c r="C16" s="201" t="s">
        <v>436</v>
      </c>
      <c r="D16" s="127" t="s">
        <v>320</v>
      </c>
      <c r="E16" s="234" t="s">
        <v>141</v>
      </c>
      <c r="F16" s="200" t="s">
        <v>437</v>
      </c>
      <c r="G16" s="202" t="s">
        <v>438</v>
      </c>
      <c r="H16" s="203" t="s">
        <v>439</v>
      </c>
      <c r="I16" s="203" t="s">
        <v>440</v>
      </c>
      <c r="J16" s="203" t="s">
        <v>441</v>
      </c>
      <c r="K16" s="204" t="s">
        <v>130</v>
      </c>
      <c r="L16" s="205" t="s">
        <v>442</v>
      </c>
      <c r="M16" s="204" t="s">
        <v>443</v>
      </c>
      <c r="N16" s="206" t="s">
        <v>444</v>
      </c>
      <c r="O16" s="203" t="s">
        <v>445</v>
      </c>
      <c r="P16" s="200" t="s">
        <v>446</v>
      </c>
      <c r="Q16" s="203" t="s">
        <v>447</v>
      </c>
      <c r="R16" s="200" t="s">
        <v>448</v>
      </c>
      <c r="S16" s="203" t="s">
        <v>449</v>
      </c>
      <c r="T16" s="203" t="s">
        <v>450</v>
      </c>
      <c r="U16" s="203" t="s">
        <v>451</v>
      </c>
      <c r="V16" s="200" t="s">
        <v>452</v>
      </c>
      <c r="W16" s="203" t="s">
        <v>453</v>
      </c>
      <c r="X16" s="200" t="s">
        <v>454</v>
      </c>
      <c r="Y16" s="203" t="s">
        <v>455</v>
      </c>
      <c r="Z16" s="207" t="s">
        <v>456</v>
      </c>
      <c r="AA16" s="200" t="s">
        <v>457</v>
      </c>
      <c r="AB16" s="200" t="s">
        <v>458</v>
      </c>
      <c r="AC16" s="200" t="s">
        <v>459</v>
      </c>
      <c r="AD16" s="200" t="s">
        <v>460</v>
      </c>
    </row>
    <row r="17" spans="1:30" ht="30" customHeight="1" thickBot="1" x14ac:dyDescent="0.3">
      <c r="A17" s="208" t="s">
        <v>154</v>
      </c>
      <c r="B17" s="256" t="s">
        <v>461</v>
      </c>
      <c r="C17" s="263">
        <v>2</v>
      </c>
      <c r="D17" s="128" t="s">
        <v>295</v>
      </c>
      <c r="E17" s="235" t="s">
        <v>140</v>
      </c>
      <c r="F17" s="183" t="s">
        <v>462</v>
      </c>
      <c r="G17" s="235" t="s">
        <v>54</v>
      </c>
      <c r="H17" s="235" t="s">
        <v>38</v>
      </c>
      <c r="I17" s="236" t="s">
        <v>136</v>
      </c>
      <c r="J17" s="237" t="s">
        <v>74</v>
      </c>
      <c r="K17" s="179" t="s">
        <v>130</v>
      </c>
      <c r="L17" s="209" t="s">
        <v>463</v>
      </c>
      <c r="M17" s="179" t="s">
        <v>464</v>
      </c>
      <c r="N17" s="181" t="s">
        <v>465</v>
      </c>
      <c r="O17" s="176" t="s">
        <v>466</v>
      </c>
      <c r="P17" s="176" t="s">
        <v>467</v>
      </c>
      <c r="Q17" s="176" t="s">
        <v>468</v>
      </c>
      <c r="R17" s="183" t="s">
        <v>469</v>
      </c>
      <c r="S17" s="183" t="s">
        <v>470</v>
      </c>
      <c r="T17" s="210" t="s">
        <v>471</v>
      </c>
      <c r="U17" s="231" t="s">
        <v>132</v>
      </c>
      <c r="V17" s="176" t="s">
        <v>472</v>
      </c>
      <c r="W17" s="183" t="s">
        <v>473</v>
      </c>
      <c r="X17" s="183" t="s">
        <v>474</v>
      </c>
      <c r="Y17" s="231" t="s">
        <v>198</v>
      </c>
      <c r="Z17" s="177" t="s">
        <v>475</v>
      </c>
      <c r="AA17" s="176" t="s">
        <v>476</v>
      </c>
      <c r="AB17" s="183" t="s">
        <v>477</v>
      </c>
      <c r="AC17" s="232" t="s">
        <v>212</v>
      </c>
      <c r="AD17" s="183" t="s">
        <v>478</v>
      </c>
    </row>
    <row r="18" spans="1:30" ht="30" customHeight="1" x14ac:dyDescent="0.25">
      <c r="A18" s="184" t="s">
        <v>479</v>
      </c>
      <c r="B18" s="257"/>
      <c r="C18" s="259"/>
      <c r="D18" s="129" t="s">
        <v>320</v>
      </c>
      <c r="E18" s="235" t="s">
        <v>226</v>
      </c>
      <c r="F18" s="232" t="s">
        <v>51</v>
      </c>
      <c r="G18" s="232" t="s">
        <v>55</v>
      </c>
      <c r="H18" s="232" t="s">
        <v>59</v>
      </c>
      <c r="I18" s="238" t="s">
        <v>131</v>
      </c>
      <c r="J18" s="196" t="s">
        <v>480</v>
      </c>
      <c r="K18" s="189" t="s">
        <v>130</v>
      </c>
      <c r="L18" s="233" t="s">
        <v>77</v>
      </c>
      <c r="M18" s="188" t="s">
        <v>481</v>
      </c>
      <c r="N18" s="193" t="s">
        <v>482</v>
      </c>
      <c r="O18" s="185" t="s">
        <v>483</v>
      </c>
      <c r="P18" s="238" t="s">
        <v>85</v>
      </c>
      <c r="Q18" s="185" t="s">
        <v>484</v>
      </c>
      <c r="R18" s="185" t="s">
        <v>485</v>
      </c>
      <c r="S18" s="185" t="s">
        <v>486</v>
      </c>
      <c r="T18" s="239" t="s">
        <v>100</v>
      </c>
      <c r="U18" s="196" t="s">
        <v>487</v>
      </c>
      <c r="V18" s="200" t="s">
        <v>488</v>
      </c>
      <c r="W18" s="196" t="s">
        <v>489</v>
      </c>
      <c r="X18" s="196" t="s">
        <v>490</v>
      </c>
      <c r="Y18" s="232" t="s">
        <v>199</v>
      </c>
      <c r="Z18" s="186" t="s">
        <v>491</v>
      </c>
      <c r="AA18" s="185" t="s">
        <v>492</v>
      </c>
      <c r="AB18" s="185" t="s">
        <v>493</v>
      </c>
      <c r="AC18" s="232" t="s">
        <v>207</v>
      </c>
      <c r="AD18" s="185" t="s">
        <v>494</v>
      </c>
    </row>
    <row r="19" spans="1:30" ht="30" customHeight="1" x14ac:dyDescent="0.25">
      <c r="A19" s="184" t="s">
        <v>153</v>
      </c>
      <c r="B19" s="257"/>
      <c r="C19" s="259">
        <v>3</v>
      </c>
      <c r="D19" s="129" t="s">
        <v>295</v>
      </c>
      <c r="E19" s="232" t="s">
        <v>6</v>
      </c>
      <c r="F19" s="240" t="s">
        <v>146</v>
      </c>
      <c r="G19" s="232" t="s">
        <v>56</v>
      </c>
      <c r="H19" s="241" t="s">
        <v>495</v>
      </c>
      <c r="I19" s="232" t="s">
        <v>65</v>
      </c>
      <c r="J19" s="185" t="s">
        <v>496</v>
      </c>
      <c r="K19" s="187" t="s">
        <v>130</v>
      </c>
      <c r="L19" s="233" t="s">
        <v>78</v>
      </c>
      <c r="M19" s="188" t="s">
        <v>497</v>
      </c>
      <c r="N19" s="198" t="s">
        <v>498</v>
      </c>
      <c r="O19" s="185" t="s">
        <v>499</v>
      </c>
      <c r="P19" s="185" t="s">
        <v>500</v>
      </c>
      <c r="Q19" s="185" t="s">
        <v>501</v>
      </c>
      <c r="R19" s="194" t="s">
        <v>502</v>
      </c>
      <c r="S19" s="232" t="s">
        <v>232</v>
      </c>
      <c r="T19" s="185" t="s">
        <v>503</v>
      </c>
      <c r="U19" s="232" t="s">
        <v>133</v>
      </c>
      <c r="V19" s="185" t="s">
        <v>504</v>
      </c>
      <c r="W19" s="232" t="s">
        <v>195</v>
      </c>
      <c r="X19" s="185" t="s">
        <v>505</v>
      </c>
      <c r="Y19" s="185" t="s">
        <v>506</v>
      </c>
      <c r="Z19" s="207" t="s">
        <v>507</v>
      </c>
      <c r="AA19" s="185" t="s">
        <v>508</v>
      </c>
      <c r="AB19" s="200" t="s">
        <v>509</v>
      </c>
      <c r="AC19" s="240" t="s">
        <v>510</v>
      </c>
      <c r="AD19" s="194" t="s">
        <v>511</v>
      </c>
    </row>
    <row r="20" spans="1:30" ht="30" customHeight="1" x14ac:dyDescent="0.25">
      <c r="A20" s="184" t="s">
        <v>155</v>
      </c>
      <c r="B20" s="257"/>
      <c r="C20" s="259"/>
      <c r="D20" s="129" t="s">
        <v>320</v>
      </c>
      <c r="E20" s="232" t="s">
        <v>7</v>
      </c>
      <c r="F20" s="232" t="s">
        <v>52</v>
      </c>
      <c r="G20" s="232" t="s">
        <v>33</v>
      </c>
      <c r="H20" s="232" t="s">
        <v>60</v>
      </c>
      <c r="I20" s="200" t="s">
        <v>512</v>
      </c>
      <c r="J20" s="232" t="s">
        <v>75</v>
      </c>
      <c r="K20" s="187" t="s">
        <v>130</v>
      </c>
      <c r="L20" s="233" t="s">
        <v>79</v>
      </c>
      <c r="M20" s="188" t="s">
        <v>513</v>
      </c>
      <c r="N20" s="193" t="s">
        <v>514</v>
      </c>
      <c r="O20" s="194" t="s">
        <v>515</v>
      </c>
      <c r="P20" s="232" t="s">
        <v>210</v>
      </c>
      <c r="Q20" s="194" t="s">
        <v>516</v>
      </c>
      <c r="R20" s="185" t="s">
        <v>517</v>
      </c>
      <c r="S20" s="232" t="s">
        <v>96</v>
      </c>
      <c r="T20" s="211" t="s">
        <v>518</v>
      </c>
      <c r="U20" s="194" t="s">
        <v>519</v>
      </c>
      <c r="V20" s="185" t="s">
        <v>520</v>
      </c>
      <c r="W20" s="200" t="s">
        <v>521</v>
      </c>
      <c r="X20" s="185" t="s">
        <v>522</v>
      </c>
      <c r="Y20" s="194" t="s">
        <v>523</v>
      </c>
      <c r="Z20" s="242" t="s">
        <v>115</v>
      </c>
      <c r="AA20" s="185" t="s">
        <v>524</v>
      </c>
      <c r="AB20" s="232" t="s">
        <v>119</v>
      </c>
      <c r="AC20" s="232" t="s">
        <v>122</v>
      </c>
      <c r="AD20" s="185" t="s">
        <v>525</v>
      </c>
    </row>
    <row r="21" spans="1:30" ht="30" customHeight="1" thickBot="1" x14ac:dyDescent="0.3">
      <c r="A21" s="184" t="s">
        <v>156</v>
      </c>
      <c r="B21" s="257"/>
      <c r="C21" s="259">
        <v>4</v>
      </c>
      <c r="D21" s="129" t="s">
        <v>295</v>
      </c>
      <c r="E21" s="232" t="s">
        <v>50</v>
      </c>
      <c r="F21" s="232" t="s">
        <v>53</v>
      </c>
      <c r="G21" s="232" t="s">
        <v>159</v>
      </c>
      <c r="H21" s="232" t="s">
        <v>526</v>
      </c>
      <c r="I21" s="237" t="s">
        <v>66</v>
      </c>
      <c r="J21" s="200" t="s">
        <v>527</v>
      </c>
      <c r="K21" s="187" t="s">
        <v>130</v>
      </c>
      <c r="L21" s="243" t="s">
        <v>137</v>
      </c>
      <c r="M21" s="188" t="s">
        <v>528</v>
      </c>
      <c r="N21" s="212" t="s">
        <v>529</v>
      </c>
      <c r="O21" s="196" t="s">
        <v>530</v>
      </c>
      <c r="P21" s="203" t="s">
        <v>531</v>
      </c>
      <c r="Q21" s="185" t="s">
        <v>532</v>
      </c>
      <c r="R21" s="200" t="s">
        <v>533</v>
      </c>
      <c r="S21" s="200" t="s">
        <v>534</v>
      </c>
      <c r="T21" s="244" t="s">
        <v>101</v>
      </c>
      <c r="U21" s="232" t="s">
        <v>134</v>
      </c>
      <c r="V21" s="194" t="s">
        <v>535</v>
      </c>
      <c r="W21" s="232" t="s">
        <v>108</v>
      </c>
      <c r="X21" s="194" t="s">
        <v>536</v>
      </c>
      <c r="Y21" s="185" t="s">
        <v>537</v>
      </c>
      <c r="Z21" s="245" t="s">
        <v>201</v>
      </c>
      <c r="AA21" s="185" t="s">
        <v>538</v>
      </c>
      <c r="AB21" s="200" t="s">
        <v>539</v>
      </c>
      <c r="AC21" s="200" t="s">
        <v>540</v>
      </c>
      <c r="AD21" s="194" t="s">
        <v>541</v>
      </c>
    </row>
    <row r="22" spans="1:30" ht="30" customHeight="1" x14ac:dyDescent="0.25">
      <c r="A22" s="184" t="s">
        <v>157</v>
      </c>
      <c r="B22" s="257"/>
      <c r="C22" s="259"/>
      <c r="D22" s="129" t="s">
        <v>320</v>
      </c>
      <c r="E22" s="232" t="s">
        <v>48</v>
      </c>
      <c r="F22" s="232" t="s">
        <v>17</v>
      </c>
      <c r="G22" s="240" t="s">
        <v>34</v>
      </c>
      <c r="H22" s="232" t="s">
        <v>61</v>
      </c>
      <c r="I22" s="238" t="s">
        <v>67</v>
      </c>
      <c r="J22" s="237" t="s">
        <v>39</v>
      </c>
      <c r="K22" s="188" t="s">
        <v>130</v>
      </c>
      <c r="L22" s="233" t="s">
        <v>41</v>
      </c>
      <c r="M22" s="188" t="s">
        <v>542</v>
      </c>
      <c r="N22" s="198" t="s">
        <v>543</v>
      </c>
      <c r="O22" s="185" t="s">
        <v>544</v>
      </c>
      <c r="P22" s="235" t="s">
        <v>86</v>
      </c>
      <c r="Q22" s="235" t="s">
        <v>92</v>
      </c>
      <c r="R22" s="232" t="s">
        <v>45</v>
      </c>
      <c r="S22" s="232" t="s">
        <v>97</v>
      </c>
      <c r="T22" s="239" t="s">
        <v>102</v>
      </c>
      <c r="U22" s="238" t="s">
        <v>135</v>
      </c>
      <c r="V22" s="196" t="s">
        <v>545</v>
      </c>
      <c r="W22" s="238" t="s">
        <v>109</v>
      </c>
      <c r="X22" s="196" t="s">
        <v>546</v>
      </c>
      <c r="Y22" s="194" t="s">
        <v>547</v>
      </c>
      <c r="Z22" s="242" t="s">
        <v>116</v>
      </c>
      <c r="AA22" s="185" t="s">
        <v>548</v>
      </c>
      <c r="AB22" s="232" t="s">
        <v>120</v>
      </c>
      <c r="AC22" s="232" t="s">
        <v>123</v>
      </c>
      <c r="AD22" s="185" t="s">
        <v>549</v>
      </c>
    </row>
    <row r="23" spans="1:30" ht="30" customHeight="1" x14ac:dyDescent="0.25">
      <c r="A23" s="184" t="s">
        <v>550</v>
      </c>
      <c r="B23" s="257"/>
      <c r="C23" s="259">
        <v>5</v>
      </c>
      <c r="D23" s="129" t="s">
        <v>295</v>
      </c>
      <c r="E23" s="185" t="s">
        <v>551</v>
      </c>
      <c r="F23" s="200" t="s">
        <v>552</v>
      </c>
      <c r="G23" s="185" t="s">
        <v>553</v>
      </c>
      <c r="H23" s="185" t="s">
        <v>554</v>
      </c>
      <c r="I23" s="185" t="s">
        <v>555</v>
      </c>
      <c r="J23" s="185" t="s">
        <v>556</v>
      </c>
      <c r="K23" s="188" t="s">
        <v>130</v>
      </c>
      <c r="L23" s="233" t="s">
        <v>231</v>
      </c>
      <c r="M23" s="188" t="s">
        <v>557</v>
      </c>
      <c r="N23" s="193" t="s">
        <v>558</v>
      </c>
      <c r="O23" s="185" t="s">
        <v>559</v>
      </c>
      <c r="P23" s="194" t="s">
        <v>560</v>
      </c>
      <c r="Q23" s="185" t="s">
        <v>561</v>
      </c>
      <c r="R23" s="200" t="s">
        <v>562</v>
      </c>
      <c r="S23" s="200" t="s">
        <v>563</v>
      </c>
      <c r="T23" s="239" t="s">
        <v>233</v>
      </c>
      <c r="U23" s="196" t="s">
        <v>564</v>
      </c>
      <c r="V23" s="185" t="s">
        <v>565</v>
      </c>
      <c r="W23" s="185" t="s">
        <v>566</v>
      </c>
      <c r="X23" s="196" t="s">
        <v>567</v>
      </c>
      <c r="Y23" s="185" t="s">
        <v>568</v>
      </c>
      <c r="Z23" s="207" t="s">
        <v>569</v>
      </c>
      <c r="AA23" s="194" t="s">
        <v>570</v>
      </c>
      <c r="AB23" s="200" t="s">
        <v>571</v>
      </c>
      <c r="AC23" s="200" t="s">
        <v>572</v>
      </c>
      <c r="AD23" s="194" t="s">
        <v>573</v>
      </c>
    </row>
    <row r="24" spans="1:30" ht="30" customHeight="1" x14ac:dyDescent="0.25">
      <c r="A24" s="184" t="s">
        <v>574</v>
      </c>
      <c r="B24" s="257"/>
      <c r="C24" s="259"/>
      <c r="D24" s="129" t="s">
        <v>320</v>
      </c>
      <c r="E24" s="232" t="s">
        <v>49</v>
      </c>
      <c r="F24" s="232" t="s">
        <v>18</v>
      </c>
      <c r="G24" s="240" t="s">
        <v>57</v>
      </c>
      <c r="H24" s="232" t="s">
        <v>575</v>
      </c>
      <c r="I24" s="237" t="s">
        <v>68</v>
      </c>
      <c r="J24" s="194" t="s">
        <v>576</v>
      </c>
      <c r="K24" s="189" t="s">
        <v>130</v>
      </c>
      <c r="L24" s="213" t="s">
        <v>577</v>
      </c>
      <c r="M24" s="188" t="s">
        <v>578</v>
      </c>
      <c r="N24" s="198" t="s">
        <v>579</v>
      </c>
      <c r="O24" s="194" t="s">
        <v>580</v>
      </c>
      <c r="P24" s="196" t="s">
        <v>581</v>
      </c>
      <c r="Q24" s="238" t="s">
        <v>93</v>
      </c>
      <c r="R24" s="232" t="s">
        <v>46</v>
      </c>
      <c r="S24" s="232" t="s">
        <v>98</v>
      </c>
      <c r="T24" s="239" t="s">
        <v>103</v>
      </c>
      <c r="U24" s="196" t="s">
        <v>582</v>
      </c>
      <c r="V24" s="185" t="s">
        <v>583</v>
      </c>
      <c r="W24" s="238" t="s">
        <v>110</v>
      </c>
      <c r="X24" s="196" t="s">
        <v>584</v>
      </c>
      <c r="Y24" s="185" t="s">
        <v>585</v>
      </c>
      <c r="Z24" s="242" t="s">
        <v>117</v>
      </c>
      <c r="AA24" s="185" t="s">
        <v>586</v>
      </c>
      <c r="AB24" s="238" t="s">
        <v>121</v>
      </c>
      <c r="AC24" s="232" t="s">
        <v>124</v>
      </c>
      <c r="AD24" s="185" t="s">
        <v>587</v>
      </c>
    </row>
    <row r="25" spans="1:30" ht="30" customHeight="1" x14ac:dyDescent="0.25">
      <c r="A25" s="184" t="s">
        <v>588</v>
      </c>
      <c r="B25" s="257"/>
      <c r="C25" s="166">
        <v>6</v>
      </c>
      <c r="D25" s="129" t="s">
        <v>320</v>
      </c>
      <c r="E25" s="232" t="s">
        <v>225</v>
      </c>
      <c r="F25" s="185" t="s">
        <v>589</v>
      </c>
      <c r="G25" s="196" t="s">
        <v>590</v>
      </c>
      <c r="H25" s="194" t="s">
        <v>591</v>
      </c>
      <c r="I25" s="196" t="s">
        <v>592</v>
      </c>
      <c r="J25" s="196" t="s">
        <v>593</v>
      </c>
      <c r="K25" s="188" t="s">
        <v>130</v>
      </c>
      <c r="L25" s="214" t="s">
        <v>594</v>
      </c>
      <c r="M25" s="188" t="s">
        <v>595</v>
      </c>
      <c r="N25" s="193" t="s">
        <v>596</v>
      </c>
      <c r="O25" s="196" t="s">
        <v>597</v>
      </c>
      <c r="P25" s="185" t="s">
        <v>598</v>
      </c>
      <c r="Q25" s="196" t="s">
        <v>599</v>
      </c>
      <c r="R25" s="194" t="s">
        <v>600</v>
      </c>
      <c r="S25" s="200" t="s">
        <v>601</v>
      </c>
      <c r="T25" s="196" t="s">
        <v>602</v>
      </c>
      <c r="U25" s="196" t="s">
        <v>603</v>
      </c>
      <c r="V25" s="194" t="s">
        <v>604</v>
      </c>
      <c r="W25" s="196" t="s">
        <v>605</v>
      </c>
      <c r="X25" s="185" t="s">
        <v>606</v>
      </c>
      <c r="Y25" s="194" t="s">
        <v>607</v>
      </c>
      <c r="Z25" s="186" t="s">
        <v>608</v>
      </c>
      <c r="AA25" s="185" t="s">
        <v>609</v>
      </c>
      <c r="AB25" s="185" t="s">
        <v>610</v>
      </c>
      <c r="AC25" s="185" t="s">
        <v>611</v>
      </c>
      <c r="AD25" s="185" t="s">
        <v>612</v>
      </c>
    </row>
    <row r="26" spans="1:30" ht="30" customHeight="1" thickBot="1" x14ac:dyDescent="0.3">
      <c r="A26" s="215" t="s">
        <v>613</v>
      </c>
      <c r="B26" s="258"/>
      <c r="C26" s="167">
        <v>9</v>
      </c>
      <c r="D26" s="130" t="s">
        <v>320</v>
      </c>
      <c r="E26" s="234" t="s">
        <v>8</v>
      </c>
      <c r="F26" s="200" t="s">
        <v>614</v>
      </c>
      <c r="G26" s="203" t="s">
        <v>615</v>
      </c>
      <c r="H26" s="203" t="s">
        <v>616</v>
      </c>
      <c r="I26" s="203" t="s">
        <v>617</v>
      </c>
      <c r="J26" s="203" t="s">
        <v>618</v>
      </c>
      <c r="K26" s="216" t="s">
        <v>130</v>
      </c>
      <c r="L26" s="217" t="s">
        <v>619</v>
      </c>
      <c r="M26" s="204" t="s">
        <v>620</v>
      </c>
      <c r="N26" s="212" t="s">
        <v>621</v>
      </c>
      <c r="O26" s="203" t="s">
        <v>622</v>
      </c>
      <c r="P26" s="200" t="s">
        <v>623</v>
      </c>
      <c r="Q26" s="203" t="s">
        <v>624</v>
      </c>
      <c r="R26" s="203" t="s">
        <v>625</v>
      </c>
      <c r="S26" s="200" t="s">
        <v>626</v>
      </c>
      <c r="T26" s="203" t="s">
        <v>627</v>
      </c>
      <c r="U26" s="203" t="s">
        <v>628</v>
      </c>
      <c r="V26" s="203" t="s">
        <v>629</v>
      </c>
      <c r="W26" s="203" t="s">
        <v>630</v>
      </c>
      <c r="X26" s="218" t="s">
        <v>631</v>
      </c>
      <c r="Y26" s="203" t="s">
        <v>632</v>
      </c>
      <c r="Z26" s="207" t="s">
        <v>633</v>
      </c>
      <c r="AA26" s="218" t="s">
        <v>634</v>
      </c>
      <c r="AB26" s="218" t="s">
        <v>635</v>
      </c>
      <c r="AC26" s="218" t="s">
        <v>636</v>
      </c>
      <c r="AD26" s="218" t="s">
        <v>637</v>
      </c>
    </row>
    <row r="27" spans="1:30" ht="30" customHeight="1" x14ac:dyDescent="0.25">
      <c r="A27" s="219" t="s">
        <v>638</v>
      </c>
      <c r="B27" s="260" t="s">
        <v>1154</v>
      </c>
      <c r="C27" s="263">
        <v>1</v>
      </c>
      <c r="D27" s="128" t="s">
        <v>295</v>
      </c>
      <c r="E27" s="185" t="s">
        <v>639</v>
      </c>
      <c r="F27" s="183" t="s">
        <v>640</v>
      </c>
      <c r="G27" s="176" t="s">
        <v>641</v>
      </c>
      <c r="H27" s="183" t="s">
        <v>642</v>
      </c>
      <c r="I27" s="183" t="s">
        <v>643</v>
      </c>
      <c r="J27" s="183" t="s">
        <v>644</v>
      </c>
      <c r="K27" s="178" t="s">
        <v>130</v>
      </c>
      <c r="L27" s="209" t="s">
        <v>645</v>
      </c>
      <c r="M27" s="179" t="s">
        <v>646</v>
      </c>
      <c r="N27" s="181" t="s">
        <v>647</v>
      </c>
      <c r="O27" s="183" t="s">
        <v>648</v>
      </c>
      <c r="P27" s="183" t="s">
        <v>649</v>
      </c>
      <c r="Q27" s="183" t="s">
        <v>650</v>
      </c>
      <c r="R27" s="183" t="s">
        <v>651</v>
      </c>
      <c r="S27" s="176" t="s">
        <v>652</v>
      </c>
      <c r="T27" s="220" t="s">
        <v>653</v>
      </c>
      <c r="U27" s="176" t="s">
        <v>654</v>
      </c>
      <c r="V27" s="183" t="s">
        <v>655</v>
      </c>
      <c r="W27" s="183" t="s">
        <v>656</v>
      </c>
      <c r="X27" s="176" t="s">
        <v>657</v>
      </c>
      <c r="Y27" s="176" t="s">
        <v>658</v>
      </c>
      <c r="Z27" s="176" t="s">
        <v>659</v>
      </c>
      <c r="AA27" s="183" t="s">
        <v>660</v>
      </c>
      <c r="AB27" s="176" t="s">
        <v>661</v>
      </c>
      <c r="AC27" s="176" t="s">
        <v>662</v>
      </c>
      <c r="AD27" s="176" t="s">
        <v>663</v>
      </c>
    </row>
    <row r="28" spans="1:30" ht="30" customHeight="1" x14ac:dyDescent="0.25">
      <c r="A28" s="221" t="s">
        <v>664</v>
      </c>
      <c r="B28" s="261"/>
      <c r="C28" s="259"/>
      <c r="D28" s="129" t="s">
        <v>320</v>
      </c>
      <c r="E28" s="185" t="s">
        <v>665</v>
      </c>
      <c r="F28" s="185" t="s">
        <v>666</v>
      </c>
      <c r="G28" s="194" t="s">
        <v>667</v>
      </c>
      <c r="H28" s="185" t="s">
        <v>668</v>
      </c>
      <c r="I28" s="185" t="s">
        <v>669</v>
      </c>
      <c r="J28" s="196" t="s">
        <v>670</v>
      </c>
      <c r="K28" s="187" t="s">
        <v>130</v>
      </c>
      <c r="L28" s="205" t="s">
        <v>671</v>
      </c>
      <c r="M28" s="188" t="s">
        <v>672</v>
      </c>
      <c r="N28" s="191" t="s">
        <v>673</v>
      </c>
      <c r="O28" s="196" t="s">
        <v>674</v>
      </c>
      <c r="P28" s="185" t="s">
        <v>675</v>
      </c>
      <c r="Q28" s="185" t="s">
        <v>676</v>
      </c>
      <c r="R28" s="196" t="s">
        <v>677</v>
      </c>
      <c r="S28" s="194" t="s">
        <v>678</v>
      </c>
      <c r="T28" s="185" t="s">
        <v>679</v>
      </c>
      <c r="U28" s="194" t="s">
        <v>680</v>
      </c>
      <c r="V28" s="185" t="s">
        <v>681</v>
      </c>
      <c r="W28" s="196" t="s">
        <v>682</v>
      </c>
      <c r="X28" s="185" t="s">
        <v>683</v>
      </c>
      <c r="Y28" s="185" t="s">
        <v>684</v>
      </c>
      <c r="Z28" s="185" t="s">
        <v>685</v>
      </c>
      <c r="AA28" s="185" t="s">
        <v>686</v>
      </c>
      <c r="AB28" s="194" t="s">
        <v>687</v>
      </c>
      <c r="AC28" s="200" t="s">
        <v>688</v>
      </c>
      <c r="AD28" s="200" t="s">
        <v>689</v>
      </c>
    </row>
    <row r="29" spans="1:30" ht="30" customHeight="1" x14ac:dyDescent="0.25">
      <c r="A29" s="184" t="s">
        <v>690</v>
      </c>
      <c r="B29" s="261"/>
      <c r="C29" s="259">
        <v>2</v>
      </c>
      <c r="D29" s="129" t="s">
        <v>295</v>
      </c>
      <c r="E29" s="232" t="s">
        <v>9</v>
      </c>
      <c r="F29" s="232" t="s">
        <v>19</v>
      </c>
      <c r="G29" s="232" t="s">
        <v>58</v>
      </c>
      <c r="H29" s="232" t="s">
        <v>62</v>
      </c>
      <c r="I29" s="237" t="s">
        <v>69</v>
      </c>
      <c r="J29" s="232" t="s">
        <v>170</v>
      </c>
      <c r="K29" s="187" t="s">
        <v>130</v>
      </c>
      <c r="L29" s="233" t="s">
        <v>42</v>
      </c>
      <c r="M29" s="188" t="s">
        <v>691</v>
      </c>
      <c r="N29" s="246" t="s">
        <v>176</v>
      </c>
      <c r="O29" s="238" t="s">
        <v>209</v>
      </c>
      <c r="P29" s="232" t="s">
        <v>87</v>
      </c>
      <c r="Q29" s="194" t="s">
        <v>692</v>
      </c>
      <c r="R29" s="232" t="s">
        <v>181</v>
      </c>
      <c r="S29" s="232" t="s">
        <v>184</v>
      </c>
      <c r="T29" s="199" t="s">
        <v>693</v>
      </c>
      <c r="U29" s="232" t="s">
        <v>189</v>
      </c>
      <c r="V29" s="232" t="s">
        <v>193</v>
      </c>
      <c r="W29" s="196" t="s">
        <v>694</v>
      </c>
      <c r="X29" s="194" t="s">
        <v>695</v>
      </c>
      <c r="Y29" s="185" t="s">
        <v>696</v>
      </c>
      <c r="Z29" s="232" t="s">
        <v>118</v>
      </c>
      <c r="AA29" s="200" t="s">
        <v>697</v>
      </c>
      <c r="AB29" s="185" t="s">
        <v>698</v>
      </c>
      <c r="AC29" s="232" t="s">
        <v>125</v>
      </c>
      <c r="AD29" s="232" t="s">
        <v>127</v>
      </c>
    </row>
    <row r="30" spans="1:30" ht="30" customHeight="1" x14ac:dyDescent="0.25">
      <c r="A30" s="222" t="s">
        <v>699</v>
      </c>
      <c r="B30" s="261"/>
      <c r="C30" s="259"/>
      <c r="D30" s="129" t="s">
        <v>320</v>
      </c>
      <c r="E30" s="232" t="s">
        <v>10</v>
      </c>
      <c r="F30" s="232" t="s">
        <v>20</v>
      </c>
      <c r="G30" s="232" t="s">
        <v>47</v>
      </c>
      <c r="H30" s="238" t="s">
        <v>63</v>
      </c>
      <c r="I30" s="238" t="s">
        <v>70</v>
      </c>
      <c r="J30" s="232" t="s">
        <v>76</v>
      </c>
      <c r="K30" s="187" t="s">
        <v>130</v>
      </c>
      <c r="L30" s="233" t="s">
        <v>80</v>
      </c>
      <c r="M30" s="188" t="s">
        <v>700</v>
      </c>
      <c r="N30" s="242" t="s">
        <v>83</v>
      </c>
      <c r="O30" s="185" t="s">
        <v>701</v>
      </c>
      <c r="P30" s="232" t="s">
        <v>88</v>
      </c>
      <c r="Q30" s="196" t="s">
        <v>702</v>
      </c>
      <c r="R30" s="237" t="s">
        <v>95</v>
      </c>
      <c r="S30" s="240" t="s">
        <v>185</v>
      </c>
      <c r="T30" s="185" t="s">
        <v>703</v>
      </c>
      <c r="U30" s="247" t="s">
        <v>704</v>
      </c>
      <c r="V30" s="194" t="s">
        <v>705</v>
      </c>
      <c r="W30" s="185" t="s">
        <v>706</v>
      </c>
      <c r="X30" s="196" t="s">
        <v>707</v>
      </c>
      <c r="Y30" s="185" t="s">
        <v>708</v>
      </c>
      <c r="Z30" s="185" t="s">
        <v>709</v>
      </c>
      <c r="AA30" s="194" t="s">
        <v>710</v>
      </c>
      <c r="AB30" s="185" t="s">
        <v>711</v>
      </c>
      <c r="AC30" s="185" t="s">
        <v>712</v>
      </c>
      <c r="AD30" s="185" t="s">
        <v>713</v>
      </c>
    </row>
    <row r="31" spans="1:30" ht="30" customHeight="1" x14ac:dyDescent="0.25">
      <c r="A31" s="221" t="s">
        <v>714</v>
      </c>
      <c r="B31" s="261"/>
      <c r="C31" s="259">
        <v>3</v>
      </c>
      <c r="D31" s="129" t="s">
        <v>295</v>
      </c>
      <c r="E31" s="232" t="s">
        <v>11</v>
      </c>
      <c r="F31" s="232" t="s">
        <v>21</v>
      </c>
      <c r="G31" s="232" t="s">
        <v>35</v>
      </c>
      <c r="H31" s="232" t="s">
        <v>163</v>
      </c>
      <c r="I31" s="232" t="s">
        <v>71</v>
      </c>
      <c r="J31" s="194" t="s">
        <v>715</v>
      </c>
      <c r="K31" s="188" t="s">
        <v>130</v>
      </c>
      <c r="L31" s="233" t="s">
        <v>43</v>
      </c>
      <c r="M31" s="188" t="s">
        <v>716</v>
      </c>
      <c r="N31" s="193" t="s">
        <v>717</v>
      </c>
      <c r="O31" s="185" t="s">
        <v>718</v>
      </c>
      <c r="P31" s="232" t="s">
        <v>89</v>
      </c>
      <c r="Q31" s="185" t="s">
        <v>719</v>
      </c>
      <c r="R31" s="196" t="s">
        <v>720</v>
      </c>
      <c r="S31" s="185" t="s">
        <v>721</v>
      </c>
      <c r="T31" s="239" t="s">
        <v>104</v>
      </c>
      <c r="U31" s="240" t="s">
        <v>190</v>
      </c>
      <c r="V31" s="185" t="s">
        <v>722</v>
      </c>
      <c r="W31" s="232" t="s">
        <v>111</v>
      </c>
      <c r="X31" s="196" t="s">
        <v>723</v>
      </c>
      <c r="Y31" s="185" t="s">
        <v>724</v>
      </c>
      <c r="Z31" s="240" t="s">
        <v>202</v>
      </c>
      <c r="AA31" s="185" t="s">
        <v>725</v>
      </c>
      <c r="AB31" s="185" t="s">
        <v>726</v>
      </c>
      <c r="AC31" s="185" t="s">
        <v>727</v>
      </c>
      <c r="AD31" s="185" t="s">
        <v>728</v>
      </c>
    </row>
    <row r="32" spans="1:30" ht="30" customHeight="1" x14ac:dyDescent="0.25">
      <c r="A32" s="184" t="s">
        <v>729</v>
      </c>
      <c r="B32" s="261"/>
      <c r="C32" s="259"/>
      <c r="D32" s="129" t="s">
        <v>320</v>
      </c>
      <c r="E32" s="232" t="s">
        <v>12</v>
      </c>
      <c r="F32" s="232" t="s">
        <v>22</v>
      </c>
      <c r="G32" s="232" t="s">
        <v>36</v>
      </c>
      <c r="H32" s="238" t="s">
        <v>64</v>
      </c>
      <c r="I32" s="237" t="s">
        <v>72</v>
      </c>
      <c r="J32" s="232" t="s">
        <v>171</v>
      </c>
      <c r="K32" s="188" t="s">
        <v>130</v>
      </c>
      <c r="L32" s="233" t="s">
        <v>44</v>
      </c>
      <c r="M32" s="188" t="s">
        <v>730</v>
      </c>
      <c r="N32" s="193" t="s">
        <v>731</v>
      </c>
      <c r="O32" s="194" t="s">
        <v>732</v>
      </c>
      <c r="P32" s="194" t="s">
        <v>733</v>
      </c>
      <c r="Q32" s="194" t="s">
        <v>734</v>
      </c>
      <c r="R32" s="196" t="s">
        <v>735</v>
      </c>
      <c r="S32" s="237" t="s">
        <v>129</v>
      </c>
      <c r="T32" s="185" t="s">
        <v>736</v>
      </c>
      <c r="U32" s="248" t="s">
        <v>106</v>
      </c>
      <c r="V32" s="185" t="s">
        <v>737</v>
      </c>
      <c r="W32" s="240" t="s">
        <v>196</v>
      </c>
      <c r="X32" s="185" t="s">
        <v>738</v>
      </c>
      <c r="Y32" s="194" t="s">
        <v>739</v>
      </c>
      <c r="Z32" s="238" t="s">
        <v>28</v>
      </c>
      <c r="AA32" s="200" t="s">
        <v>740</v>
      </c>
      <c r="AB32" s="232" t="s">
        <v>204</v>
      </c>
      <c r="AC32" s="185" t="s">
        <v>741</v>
      </c>
      <c r="AD32" s="185" t="s">
        <v>742</v>
      </c>
    </row>
    <row r="33" spans="1:30" ht="30" customHeight="1" x14ac:dyDescent="0.25">
      <c r="A33" s="221" t="s">
        <v>743</v>
      </c>
      <c r="B33" s="261"/>
      <c r="C33" s="259">
        <v>4</v>
      </c>
      <c r="D33" s="129" t="s">
        <v>295</v>
      </c>
      <c r="E33" s="232" t="s">
        <v>142</v>
      </c>
      <c r="F33" s="238" t="s">
        <v>23</v>
      </c>
      <c r="G33" s="185" t="s">
        <v>744</v>
      </c>
      <c r="H33" s="196" t="s">
        <v>745</v>
      </c>
      <c r="I33" s="232" t="s">
        <v>73</v>
      </c>
      <c r="J33" s="194" t="s">
        <v>746</v>
      </c>
      <c r="K33" s="189" t="s">
        <v>130</v>
      </c>
      <c r="L33" s="249" t="s">
        <v>81</v>
      </c>
      <c r="M33" s="188" t="s">
        <v>747</v>
      </c>
      <c r="N33" s="193" t="s">
        <v>748</v>
      </c>
      <c r="O33" s="196" t="s">
        <v>749</v>
      </c>
      <c r="P33" s="232" t="s">
        <v>178</v>
      </c>
      <c r="Q33" s="185" t="s">
        <v>750</v>
      </c>
      <c r="R33" s="196" t="s">
        <v>751</v>
      </c>
      <c r="S33" s="232" t="s">
        <v>186</v>
      </c>
      <c r="T33" s="232" t="s">
        <v>105</v>
      </c>
      <c r="U33" s="232" t="s">
        <v>191</v>
      </c>
      <c r="V33" s="196" t="s">
        <v>752</v>
      </c>
      <c r="W33" s="232" t="s">
        <v>112</v>
      </c>
      <c r="X33" s="194" t="s">
        <v>753</v>
      </c>
      <c r="Y33" s="196" t="s">
        <v>754</v>
      </c>
      <c r="Z33" s="185" t="s">
        <v>755</v>
      </c>
      <c r="AA33" s="200" t="s">
        <v>756</v>
      </c>
      <c r="AB33" s="185" t="s">
        <v>757</v>
      </c>
      <c r="AC33" s="185" t="s">
        <v>758</v>
      </c>
      <c r="AD33" s="185" t="s">
        <v>759</v>
      </c>
    </row>
    <row r="34" spans="1:30" ht="30" customHeight="1" x14ac:dyDescent="0.25">
      <c r="A34" s="221" t="s">
        <v>760</v>
      </c>
      <c r="B34" s="261"/>
      <c r="C34" s="259"/>
      <c r="D34" s="129" t="s">
        <v>320</v>
      </c>
      <c r="E34" s="232" t="s">
        <v>13</v>
      </c>
      <c r="F34" s="232" t="s">
        <v>147</v>
      </c>
      <c r="G34" s="237" t="s">
        <v>160</v>
      </c>
      <c r="H34" s="238" t="s">
        <v>164</v>
      </c>
      <c r="I34" s="237" t="s">
        <v>166</v>
      </c>
      <c r="J34" s="238" t="s">
        <v>172</v>
      </c>
      <c r="K34" s="187" t="s">
        <v>130</v>
      </c>
      <c r="L34" s="233" t="s">
        <v>173</v>
      </c>
      <c r="M34" s="188" t="s">
        <v>761</v>
      </c>
      <c r="N34" s="198" t="s">
        <v>762</v>
      </c>
      <c r="O34" s="196" t="s">
        <v>763</v>
      </c>
      <c r="P34" s="232" t="s">
        <v>90</v>
      </c>
      <c r="Q34" s="194" t="s">
        <v>764</v>
      </c>
      <c r="R34" s="238" t="s">
        <v>182</v>
      </c>
      <c r="S34" s="238" t="s">
        <v>187</v>
      </c>
      <c r="T34" s="250" t="s">
        <v>188</v>
      </c>
      <c r="U34" s="238" t="s">
        <v>192</v>
      </c>
      <c r="V34" s="185" t="s">
        <v>765</v>
      </c>
      <c r="W34" s="232" t="s">
        <v>113</v>
      </c>
      <c r="X34" s="185" t="s">
        <v>766</v>
      </c>
      <c r="Y34" s="196" t="s">
        <v>767</v>
      </c>
      <c r="Z34" s="194" t="s">
        <v>768</v>
      </c>
      <c r="AA34" s="200" t="s">
        <v>769</v>
      </c>
      <c r="AB34" s="232" t="s">
        <v>205</v>
      </c>
      <c r="AC34" s="185" t="s">
        <v>770</v>
      </c>
      <c r="AD34" s="185" t="s">
        <v>771</v>
      </c>
    </row>
    <row r="35" spans="1:30" ht="30" customHeight="1" x14ac:dyDescent="0.25">
      <c r="A35" s="221" t="s">
        <v>772</v>
      </c>
      <c r="B35" s="261"/>
      <c r="C35" s="259">
        <v>5</v>
      </c>
      <c r="D35" s="129" t="s">
        <v>295</v>
      </c>
      <c r="E35" s="232" t="s">
        <v>14</v>
      </c>
      <c r="F35" s="232" t="s">
        <v>24</v>
      </c>
      <c r="G35" s="196" t="s">
        <v>773</v>
      </c>
      <c r="H35" s="196" t="s">
        <v>774</v>
      </c>
      <c r="I35" s="196" t="s">
        <v>775</v>
      </c>
      <c r="J35" s="196" t="s">
        <v>776</v>
      </c>
      <c r="K35" s="188" t="s">
        <v>130</v>
      </c>
      <c r="L35" s="249" t="s">
        <v>174</v>
      </c>
      <c r="M35" s="188" t="s">
        <v>777</v>
      </c>
      <c r="N35" s="191" t="s">
        <v>778</v>
      </c>
      <c r="O35" s="185" t="s">
        <v>779</v>
      </c>
      <c r="P35" s="232" t="s">
        <v>179</v>
      </c>
      <c r="Q35" s="196" t="s">
        <v>780</v>
      </c>
      <c r="R35" s="196" t="s">
        <v>781</v>
      </c>
      <c r="S35" s="196" t="s">
        <v>782</v>
      </c>
      <c r="T35" s="196" t="s">
        <v>783</v>
      </c>
      <c r="U35" s="196" t="s">
        <v>784</v>
      </c>
      <c r="V35" s="200" t="s">
        <v>785</v>
      </c>
      <c r="W35" s="194" t="s">
        <v>786</v>
      </c>
      <c r="X35" s="185" t="s">
        <v>787</v>
      </c>
      <c r="Y35" s="185" t="s">
        <v>788</v>
      </c>
      <c r="Z35" s="196" t="s">
        <v>430</v>
      </c>
      <c r="AA35" s="194" t="s">
        <v>789</v>
      </c>
      <c r="AB35" s="185" t="s">
        <v>790</v>
      </c>
      <c r="AC35" s="185" t="s">
        <v>791</v>
      </c>
      <c r="AD35" s="185" t="s">
        <v>792</v>
      </c>
    </row>
    <row r="36" spans="1:30" ht="30" customHeight="1" thickBot="1" x14ac:dyDescent="0.3">
      <c r="A36" s="215" t="s">
        <v>793</v>
      </c>
      <c r="B36" s="262"/>
      <c r="C36" s="264"/>
      <c r="D36" s="130" t="s">
        <v>320</v>
      </c>
      <c r="E36" s="234" t="s">
        <v>15</v>
      </c>
      <c r="F36" s="200" t="s">
        <v>158</v>
      </c>
      <c r="G36" s="232" t="s">
        <v>228</v>
      </c>
      <c r="H36" s="234" t="s">
        <v>165</v>
      </c>
      <c r="I36" s="234" t="s">
        <v>167</v>
      </c>
      <c r="J36" s="203" t="s">
        <v>794</v>
      </c>
      <c r="K36" s="216" t="s">
        <v>130</v>
      </c>
      <c r="L36" s="251" t="s">
        <v>175</v>
      </c>
      <c r="M36" s="204" t="s">
        <v>795</v>
      </c>
      <c r="N36" s="206" t="s">
        <v>796</v>
      </c>
      <c r="O36" s="200" t="s">
        <v>797</v>
      </c>
      <c r="P36" s="200" t="s">
        <v>798</v>
      </c>
      <c r="Q36" s="203" t="s">
        <v>799</v>
      </c>
      <c r="R36" s="234" t="s">
        <v>183</v>
      </c>
      <c r="S36" s="203" t="s">
        <v>800</v>
      </c>
      <c r="T36" s="203" t="s">
        <v>801</v>
      </c>
      <c r="U36" s="203" t="s">
        <v>802</v>
      </c>
      <c r="V36" s="200" t="s">
        <v>803</v>
      </c>
      <c r="W36" s="234" t="s">
        <v>197</v>
      </c>
      <c r="X36" s="200" t="s">
        <v>804</v>
      </c>
      <c r="Y36" s="203" t="s">
        <v>805</v>
      </c>
      <c r="Z36" s="203" t="s">
        <v>806</v>
      </c>
      <c r="AA36" s="203" t="s">
        <v>807</v>
      </c>
      <c r="AB36" s="240" t="s">
        <v>206</v>
      </c>
      <c r="AC36" s="200" t="s">
        <v>808</v>
      </c>
      <c r="AD36" s="200" t="s">
        <v>809</v>
      </c>
    </row>
    <row r="37" spans="1:30" ht="30" customHeight="1" x14ac:dyDescent="0.25">
      <c r="A37" s="208" t="s">
        <v>810</v>
      </c>
      <c r="B37" s="256" t="s">
        <v>1155</v>
      </c>
      <c r="C37" s="165">
        <v>1</v>
      </c>
      <c r="D37" s="128" t="s">
        <v>295</v>
      </c>
      <c r="E37" s="232" t="s">
        <v>143</v>
      </c>
      <c r="F37" s="176" t="s">
        <v>811</v>
      </c>
      <c r="G37" s="238" t="s">
        <v>161</v>
      </c>
      <c r="H37" s="183" t="s">
        <v>812</v>
      </c>
      <c r="I37" s="176" t="s">
        <v>813</v>
      </c>
      <c r="J37" s="176" t="s">
        <v>814</v>
      </c>
      <c r="K37" s="178" t="s">
        <v>130</v>
      </c>
      <c r="L37" s="209" t="s">
        <v>815</v>
      </c>
      <c r="M37" s="179" t="s">
        <v>816</v>
      </c>
      <c r="N37" s="181" t="s">
        <v>817</v>
      </c>
      <c r="O37" s="235" t="s">
        <v>177</v>
      </c>
      <c r="P37" s="176" t="s">
        <v>818</v>
      </c>
      <c r="Q37" s="176" t="s">
        <v>819</v>
      </c>
      <c r="R37" s="176" t="s">
        <v>820</v>
      </c>
      <c r="S37" s="176" t="s">
        <v>821</v>
      </c>
      <c r="T37" s="183" t="s">
        <v>822</v>
      </c>
      <c r="U37" s="177" t="s">
        <v>823</v>
      </c>
      <c r="V37" s="235" t="s">
        <v>194</v>
      </c>
      <c r="W37" s="176" t="s">
        <v>824</v>
      </c>
      <c r="X37" s="176" t="s">
        <v>825</v>
      </c>
      <c r="Y37" s="235" t="s">
        <v>200</v>
      </c>
      <c r="Z37" s="235" t="s">
        <v>203</v>
      </c>
      <c r="AA37" s="176" t="s">
        <v>826</v>
      </c>
      <c r="AB37" s="176" t="s">
        <v>827</v>
      </c>
      <c r="AC37" s="235" t="s">
        <v>208</v>
      </c>
      <c r="AD37" s="176" t="s">
        <v>828</v>
      </c>
    </row>
    <row r="38" spans="1:30" ht="30" customHeight="1" x14ac:dyDescent="0.25">
      <c r="A38" s="222" t="s">
        <v>829</v>
      </c>
      <c r="B38" s="257"/>
      <c r="C38" s="259">
        <v>2</v>
      </c>
      <c r="D38" s="129" t="s">
        <v>295</v>
      </c>
      <c r="E38" s="232" t="s">
        <v>16</v>
      </c>
      <c r="F38" s="232" t="s">
        <v>25</v>
      </c>
      <c r="G38" s="232" t="s">
        <v>37</v>
      </c>
      <c r="H38" s="196" t="s">
        <v>830</v>
      </c>
      <c r="I38" s="232" t="s">
        <v>168</v>
      </c>
      <c r="J38" s="237" t="s">
        <v>40</v>
      </c>
      <c r="K38" s="187" t="s">
        <v>130</v>
      </c>
      <c r="L38" s="249" t="s">
        <v>82</v>
      </c>
      <c r="M38" s="232" t="s">
        <v>215</v>
      </c>
      <c r="N38" s="191" t="s">
        <v>831</v>
      </c>
      <c r="O38" s="238" t="s">
        <v>84</v>
      </c>
      <c r="P38" s="252" t="s">
        <v>91</v>
      </c>
      <c r="Q38" s="232" t="s">
        <v>94</v>
      </c>
      <c r="R38" s="185" t="s">
        <v>832</v>
      </c>
      <c r="S38" s="232" t="s">
        <v>99</v>
      </c>
      <c r="T38" s="185" t="s">
        <v>833</v>
      </c>
      <c r="U38" s="185" t="s">
        <v>834</v>
      </c>
      <c r="V38" s="248" t="s">
        <v>107</v>
      </c>
      <c r="W38" s="194" t="s">
        <v>835</v>
      </c>
      <c r="X38" s="238" t="s">
        <v>114</v>
      </c>
      <c r="Y38" s="238" t="s">
        <v>26</v>
      </c>
      <c r="Z38" s="232" t="s">
        <v>29</v>
      </c>
      <c r="AA38" s="232" t="s">
        <v>31</v>
      </c>
      <c r="AB38" s="232" t="s">
        <v>32</v>
      </c>
      <c r="AC38" s="232" t="s">
        <v>126</v>
      </c>
      <c r="AD38" s="232" t="s">
        <v>128</v>
      </c>
    </row>
    <row r="39" spans="1:30" ht="30" customHeight="1" x14ac:dyDescent="0.25">
      <c r="A39" s="131" t="s">
        <v>836</v>
      </c>
      <c r="B39" s="257"/>
      <c r="C39" s="259"/>
      <c r="D39" s="129" t="s">
        <v>320</v>
      </c>
      <c r="E39" s="185" t="s">
        <v>837</v>
      </c>
      <c r="F39" s="194" t="s">
        <v>838</v>
      </c>
      <c r="G39" s="196" t="s">
        <v>839</v>
      </c>
      <c r="H39" s="196" t="s">
        <v>840</v>
      </c>
      <c r="I39" s="194" t="s">
        <v>841</v>
      </c>
      <c r="J39" s="196" t="s">
        <v>842</v>
      </c>
      <c r="K39" s="187" t="s">
        <v>130</v>
      </c>
      <c r="L39" s="223" t="s">
        <v>843</v>
      </c>
      <c r="M39" s="188" t="s">
        <v>844</v>
      </c>
      <c r="N39" s="191" t="s">
        <v>845</v>
      </c>
      <c r="O39" s="185" t="s">
        <v>846</v>
      </c>
      <c r="P39" s="185" t="s">
        <v>847</v>
      </c>
      <c r="Q39" s="185" t="s">
        <v>848</v>
      </c>
      <c r="R39" s="185" t="s">
        <v>849</v>
      </c>
      <c r="S39" s="194" t="s">
        <v>850</v>
      </c>
      <c r="T39" s="196" t="s">
        <v>851</v>
      </c>
      <c r="U39" s="194" t="s">
        <v>852</v>
      </c>
      <c r="V39" s="185" t="s">
        <v>853</v>
      </c>
      <c r="W39" s="185" t="s">
        <v>854</v>
      </c>
      <c r="X39" s="196" t="s">
        <v>855</v>
      </c>
      <c r="Y39" s="185" t="s">
        <v>856</v>
      </c>
      <c r="Z39" s="194" t="s">
        <v>857</v>
      </c>
      <c r="AA39" s="194" t="s">
        <v>858</v>
      </c>
      <c r="AB39" s="185" t="s">
        <v>859</v>
      </c>
      <c r="AC39" s="185" t="s">
        <v>860</v>
      </c>
      <c r="AD39" s="185" t="s">
        <v>861</v>
      </c>
    </row>
    <row r="40" spans="1:30" ht="30" customHeight="1" x14ac:dyDescent="0.25">
      <c r="A40" s="131" t="s">
        <v>862</v>
      </c>
      <c r="B40" s="257"/>
      <c r="C40" s="166">
        <v>3</v>
      </c>
      <c r="D40" s="129" t="s">
        <v>295</v>
      </c>
      <c r="E40" s="253" t="s">
        <v>144</v>
      </c>
      <c r="F40" s="187" t="s">
        <v>863</v>
      </c>
      <c r="G40" s="254" t="s">
        <v>162</v>
      </c>
      <c r="H40" s="188" t="s">
        <v>864</v>
      </c>
      <c r="I40" s="253" t="s">
        <v>169</v>
      </c>
      <c r="J40" s="187" t="s">
        <v>865</v>
      </c>
      <c r="K40" s="187" t="s">
        <v>130</v>
      </c>
      <c r="L40" s="197" t="s">
        <v>866</v>
      </c>
      <c r="M40" s="188" t="s">
        <v>867</v>
      </c>
      <c r="N40" s="193" t="s">
        <v>868</v>
      </c>
      <c r="O40" s="188" t="s">
        <v>869</v>
      </c>
      <c r="P40" s="253" t="s">
        <v>180</v>
      </c>
      <c r="Q40" s="188" t="s">
        <v>870</v>
      </c>
      <c r="R40" s="188" t="s">
        <v>871</v>
      </c>
      <c r="S40" s="188" t="s">
        <v>872</v>
      </c>
      <c r="T40" s="187" t="s">
        <v>873</v>
      </c>
      <c r="U40" s="187" t="s">
        <v>874</v>
      </c>
      <c r="V40" s="189" t="s">
        <v>875</v>
      </c>
      <c r="W40" s="188" t="s">
        <v>876</v>
      </c>
      <c r="X40" s="188" t="s">
        <v>877</v>
      </c>
      <c r="Y40" s="185" t="s">
        <v>878</v>
      </c>
      <c r="Z40" s="185" t="s">
        <v>879</v>
      </c>
      <c r="AA40" s="185" t="s">
        <v>880</v>
      </c>
      <c r="AB40" s="185" t="s">
        <v>881</v>
      </c>
      <c r="AC40" s="185" t="s">
        <v>882</v>
      </c>
      <c r="AD40" s="185" t="s">
        <v>883</v>
      </c>
    </row>
    <row r="41" spans="1:30" ht="30" customHeight="1" thickBot="1" x14ac:dyDescent="0.3">
      <c r="A41" s="126" t="s">
        <v>884</v>
      </c>
      <c r="B41" s="258"/>
      <c r="C41" s="167">
        <v>4</v>
      </c>
      <c r="D41" s="130" t="s">
        <v>295</v>
      </c>
      <c r="E41" s="204" t="s">
        <v>885</v>
      </c>
      <c r="F41" s="204" t="s">
        <v>886</v>
      </c>
      <c r="G41" s="204" t="s">
        <v>887</v>
      </c>
      <c r="H41" s="224" t="s">
        <v>888</v>
      </c>
      <c r="I41" s="224" t="s">
        <v>889</v>
      </c>
      <c r="J41" s="204" t="s">
        <v>890</v>
      </c>
      <c r="K41" s="204" t="s">
        <v>130</v>
      </c>
      <c r="L41" s="225" t="s">
        <v>891</v>
      </c>
      <c r="M41" s="204" t="s">
        <v>892</v>
      </c>
      <c r="N41" s="206" t="s">
        <v>893</v>
      </c>
      <c r="O41" s="204" t="s">
        <v>894</v>
      </c>
      <c r="P41" s="204" t="s">
        <v>895</v>
      </c>
      <c r="Q41" s="204" t="s">
        <v>896</v>
      </c>
      <c r="R41" s="204" t="s">
        <v>897</v>
      </c>
      <c r="S41" s="204" t="s">
        <v>898</v>
      </c>
      <c r="T41" s="204" t="s">
        <v>898</v>
      </c>
      <c r="U41" s="204" t="s">
        <v>899</v>
      </c>
      <c r="V41" s="204" t="s">
        <v>900</v>
      </c>
      <c r="W41" s="204" t="s">
        <v>901</v>
      </c>
      <c r="X41" s="204" t="s">
        <v>902</v>
      </c>
      <c r="Y41" s="204" t="s">
        <v>903</v>
      </c>
      <c r="Z41" s="204" t="s">
        <v>904</v>
      </c>
      <c r="AA41" s="204" t="s">
        <v>905</v>
      </c>
      <c r="AB41" s="204" t="s">
        <v>906</v>
      </c>
      <c r="AC41" s="204" t="s">
        <v>907</v>
      </c>
      <c r="AD41" s="204" t="s">
        <v>908</v>
      </c>
    </row>
  </sheetData>
  <mergeCells count="50">
    <mergeCell ref="A4:AD4"/>
    <mergeCell ref="A5:A8"/>
    <mergeCell ref="B5:B8"/>
    <mergeCell ref="C5:C8"/>
    <mergeCell ref="D5:D8"/>
    <mergeCell ref="E5:AD5"/>
    <mergeCell ref="E6:E7"/>
    <mergeCell ref="F6:F7"/>
    <mergeCell ref="R6:R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C21:C22"/>
    <mergeCell ref="C23:C24"/>
    <mergeCell ref="P6:P7"/>
    <mergeCell ref="Q6:Q7"/>
    <mergeCell ref="AD6:AD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Y1:AA1"/>
    <mergeCell ref="AB1:AD1"/>
    <mergeCell ref="Y3:AA3"/>
    <mergeCell ref="AB3:AD3"/>
    <mergeCell ref="B37:B41"/>
    <mergeCell ref="C38:C39"/>
    <mergeCell ref="B27:B36"/>
    <mergeCell ref="C27:C28"/>
    <mergeCell ref="C29:C30"/>
    <mergeCell ref="C31:C32"/>
    <mergeCell ref="C33:C34"/>
    <mergeCell ref="C35:C36"/>
    <mergeCell ref="B10:B16"/>
    <mergeCell ref="B17:B26"/>
    <mergeCell ref="C17:C18"/>
    <mergeCell ref="C19:C20"/>
  </mergeCells>
  <pageMargins left="0.70866141732283472" right="0.70866141732283472" top="0.74803149606299213" bottom="0.74803149606299213" header="0.31496062992125984" footer="0.31496062992125984"/>
  <pageSetup paperSize="9" scale="33" firstPageNumber="3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23"/>
  <sheetViews>
    <sheetView view="pageBreakPreview" zoomScale="60" zoomScaleNormal="60" workbookViewId="0">
      <selection activeCell="C7" sqref="C7"/>
    </sheetView>
  </sheetViews>
  <sheetFormatPr defaultRowHeight="15.75" x14ac:dyDescent="0.25"/>
  <cols>
    <col min="1" max="1" width="7.28515625" style="39" customWidth="1"/>
    <col min="2" max="2" width="8.140625" style="40" customWidth="1"/>
    <col min="3" max="4" width="13" style="41" customWidth="1"/>
    <col min="5" max="5" width="13.28515625" style="41" customWidth="1"/>
    <col min="6" max="6" width="13" style="41" customWidth="1"/>
    <col min="7" max="8" width="12.85546875" style="41" customWidth="1"/>
    <col min="9" max="9" width="13.85546875" style="41" customWidth="1"/>
    <col min="10" max="10" width="12.5703125" style="41" customWidth="1"/>
    <col min="11" max="11" width="15.5703125" style="41" bestFit="1" customWidth="1"/>
    <col min="12" max="12" width="16.5703125" style="41" hidden="1" customWidth="1"/>
    <col min="13" max="13" width="13.140625" style="41" hidden="1" customWidth="1"/>
    <col min="14" max="14" width="13" style="41" hidden="1" customWidth="1"/>
    <col min="15" max="15" width="13.28515625" style="41" hidden="1" customWidth="1"/>
    <col min="16" max="18" width="0" style="41" hidden="1" customWidth="1"/>
    <col min="19" max="19" width="8.85546875" style="41" hidden="1" customWidth="1"/>
    <col min="20" max="20" width="0" style="41" hidden="1" customWidth="1"/>
    <col min="21" max="21" width="12.42578125" style="41" hidden="1" customWidth="1"/>
    <col min="22" max="24" width="0" style="41" hidden="1" customWidth="1"/>
    <col min="25" max="16384" width="9.140625" style="41"/>
  </cols>
  <sheetData>
    <row r="1" spans="1:23" ht="78" customHeight="1" thickBot="1" x14ac:dyDescent="0.3">
      <c r="A1" s="295" t="s">
        <v>1161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</row>
    <row r="2" spans="1:23" s="42" customFormat="1" ht="19.5" customHeight="1" thickBot="1" x14ac:dyDescent="0.3">
      <c r="A2" s="296" t="s">
        <v>1</v>
      </c>
      <c r="B2" s="299" t="s">
        <v>3</v>
      </c>
      <c r="C2" s="302" t="s">
        <v>30</v>
      </c>
      <c r="D2" s="303"/>
      <c r="E2" s="303"/>
      <c r="F2" s="303"/>
      <c r="G2" s="303"/>
      <c r="H2" s="303"/>
      <c r="I2" s="303"/>
      <c r="J2" s="303"/>
      <c r="K2" s="304"/>
      <c r="N2" s="43"/>
      <c r="O2" s="43"/>
      <c r="P2" s="43"/>
      <c r="Q2" s="108"/>
    </row>
    <row r="3" spans="1:23" s="42" customFormat="1" ht="39.75" customHeight="1" thickBot="1" x14ac:dyDescent="0.3">
      <c r="A3" s="297"/>
      <c r="B3" s="300"/>
      <c r="C3" s="1" t="s">
        <v>2</v>
      </c>
      <c r="D3" s="1" t="s">
        <v>217</v>
      </c>
      <c r="E3" s="2" t="s">
        <v>1162</v>
      </c>
      <c r="F3" s="2" t="s">
        <v>1163</v>
      </c>
      <c r="G3" s="2" t="s">
        <v>1164</v>
      </c>
      <c r="H3" s="2" t="s">
        <v>218</v>
      </c>
      <c r="I3" s="2" t="s">
        <v>219</v>
      </c>
      <c r="J3" s="2" t="s">
        <v>0</v>
      </c>
      <c r="K3" s="1" t="s">
        <v>27</v>
      </c>
      <c r="L3" s="1" t="s">
        <v>27</v>
      </c>
      <c r="N3" s="43"/>
      <c r="O3" s="43" t="s">
        <v>216</v>
      </c>
      <c r="P3" s="43" t="s">
        <v>1147</v>
      </c>
      <c r="Q3" s="108"/>
    </row>
    <row r="4" spans="1:23" s="42" customFormat="1" ht="40.5" customHeight="1" x14ac:dyDescent="0.25">
      <c r="A4" s="297"/>
      <c r="B4" s="300"/>
      <c r="C4" s="3" t="s">
        <v>221</v>
      </c>
      <c r="D4" s="3" t="s">
        <v>221</v>
      </c>
      <c r="E4" s="3" t="s">
        <v>221</v>
      </c>
      <c r="F4" s="3" t="s">
        <v>221</v>
      </c>
      <c r="G4" s="3" t="s">
        <v>221</v>
      </c>
      <c r="H4" s="3" t="s">
        <v>221</v>
      </c>
      <c r="I4" s="3" t="s">
        <v>221</v>
      </c>
      <c r="J4" s="3" t="s">
        <v>221</v>
      </c>
      <c r="K4" s="3" t="s">
        <v>221</v>
      </c>
      <c r="L4" s="3" t="s">
        <v>221</v>
      </c>
      <c r="N4" s="43"/>
      <c r="O4" s="151">
        <v>1.3558949999999996</v>
      </c>
      <c r="P4" s="43">
        <v>1.044</v>
      </c>
      <c r="Q4" s="108"/>
    </row>
    <row r="5" spans="1:23" s="42" customFormat="1" ht="30.75" customHeight="1" x14ac:dyDescent="0.25">
      <c r="A5" s="297"/>
      <c r="B5" s="300"/>
      <c r="C5" s="105" t="s">
        <v>220</v>
      </c>
      <c r="D5" s="105" t="s">
        <v>220</v>
      </c>
      <c r="E5" s="105" t="s">
        <v>220</v>
      </c>
      <c r="F5" s="105" t="s">
        <v>220</v>
      </c>
      <c r="G5" s="105" t="s">
        <v>220</v>
      </c>
      <c r="H5" s="105" t="s">
        <v>220</v>
      </c>
      <c r="I5" s="105" t="s">
        <v>220</v>
      </c>
      <c r="J5" s="105" t="s">
        <v>220</v>
      </c>
      <c r="K5" s="105" t="s">
        <v>220</v>
      </c>
      <c r="L5" s="105" t="s">
        <v>220</v>
      </c>
      <c r="N5" s="43"/>
      <c r="O5" s="43">
        <v>1.095</v>
      </c>
      <c r="P5" s="43"/>
      <c r="Q5" s="108"/>
    </row>
    <row r="6" spans="1:23" s="42" customFormat="1" ht="0.75" customHeight="1" thickBot="1" x14ac:dyDescent="0.3">
      <c r="A6" s="297"/>
      <c r="B6" s="300"/>
      <c r="C6" s="5" t="s">
        <v>213</v>
      </c>
      <c r="D6" s="5" t="s">
        <v>213</v>
      </c>
      <c r="E6" s="5" t="s">
        <v>213</v>
      </c>
      <c r="F6" s="5" t="s">
        <v>213</v>
      </c>
      <c r="G6" s="5" t="s">
        <v>213</v>
      </c>
      <c r="H6" s="5" t="s">
        <v>213</v>
      </c>
      <c r="I6" s="5" t="s">
        <v>213</v>
      </c>
      <c r="J6" s="5" t="s">
        <v>213</v>
      </c>
      <c r="K6" s="5" t="s">
        <v>213</v>
      </c>
      <c r="L6" s="5" t="s">
        <v>213</v>
      </c>
    </row>
    <row r="7" spans="1:23" s="43" customFormat="1" ht="32.25" customHeight="1" thickBot="1" x14ac:dyDescent="0.3">
      <c r="A7" s="298"/>
      <c r="B7" s="301"/>
      <c r="C7" s="4" t="s">
        <v>1165</v>
      </c>
      <c r="D7" s="4" t="s">
        <v>948</v>
      </c>
      <c r="E7" s="4" t="s">
        <v>948</v>
      </c>
      <c r="F7" s="4" t="s">
        <v>948</v>
      </c>
      <c r="G7" s="4" t="s">
        <v>948</v>
      </c>
      <c r="H7" s="4" t="s">
        <v>948</v>
      </c>
      <c r="I7" s="4" t="s">
        <v>948</v>
      </c>
      <c r="J7" s="4" t="s">
        <v>948</v>
      </c>
      <c r="K7" s="4" t="s">
        <v>1166</v>
      </c>
      <c r="L7" s="4" t="s">
        <v>948</v>
      </c>
      <c r="N7" s="168"/>
      <c r="O7" s="1" t="s">
        <v>2</v>
      </c>
      <c r="P7" s="1" t="s">
        <v>217</v>
      </c>
      <c r="Q7" s="2" t="s">
        <v>222</v>
      </c>
      <c r="R7" s="2" t="s">
        <v>223</v>
      </c>
      <c r="S7" s="2" t="s">
        <v>224</v>
      </c>
      <c r="T7" s="2" t="s">
        <v>218</v>
      </c>
      <c r="U7" s="2" t="s">
        <v>219</v>
      </c>
      <c r="V7" s="2" t="s">
        <v>0</v>
      </c>
      <c r="W7" s="1" t="s">
        <v>1153</v>
      </c>
    </row>
    <row r="8" spans="1:23" s="148" customFormat="1" ht="19.5" customHeight="1" thickBot="1" x14ac:dyDescent="0.3">
      <c r="A8" s="149">
        <v>1</v>
      </c>
      <c r="B8" s="149">
        <v>2</v>
      </c>
      <c r="C8" s="149">
        <v>3</v>
      </c>
      <c r="D8" s="149">
        <v>4</v>
      </c>
      <c r="E8" s="149">
        <v>5</v>
      </c>
      <c r="F8" s="149">
        <v>6</v>
      </c>
      <c r="G8" s="149">
        <v>7</v>
      </c>
      <c r="H8" s="149">
        <v>8</v>
      </c>
      <c r="I8" s="149">
        <v>9</v>
      </c>
      <c r="J8" s="149">
        <v>10</v>
      </c>
      <c r="K8" s="149">
        <v>11</v>
      </c>
      <c r="N8" s="148" t="s">
        <v>1145</v>
      </c>
      <c r="O8" s="148">
        <v>17891269.489999998</v>
      </c>
      <c r="P8" s="148">
        <v>6592270.5</v>
      </c>
      <c r="Q8" s="148">
        <v>3050544.32</v>
      </c>
      <c r="R8" s="148">
        <v>1024466.14</v>
      </c>
      <c r="S8" s="148">
        <v>1555334.53</v>
      </c>
      <c r="T8" s="148">
        <v>1063551</v>
      </c>
      <c r="U8" s="148">
        <v>3201767</v>
      </c>
      <c r="V8" s="148">
        <v>874462.17</v>
      </c>
    </row>
    <row r="9" spans="1:23" s="43" customFormat="1" ht="17.25" customHeight="1" thickBot="1" x14ac:dyDescent="0.3">
      <c r="A9" s="324" t="s">
        <v>1133</v>
      </c>
      <c r="B9" s="325"/>
      <c r="C9" s="325"/>
      <c r="D9" s="325"/>
      <c r="E9" s="325"/>
      <c r="F9" s="325"/>
      <c r="G9" s="325"/>
      <c r="H9" s="325"/>
      <c r="I9" s="325"/>
      <c r="J9" s="325"/>
      <c r="K9" s="326"/>
      <c r="N9" s="43" t="s">
        <v>1146</v>
      </c>
      <c r="O9" s="43">
        <v>23942781.59</v>
      </c>
      <c r="P9" s="43">
        <v>8245505.1600000001</v>
      </c>
      <c r="Q9" s="43">
        <v>3979986.03</v>
      </c>
      <c r="R9" s="43">
        <v>1431881.73</v>
      </c>
      <c r="S9" s="43">
        <v>2450549.0299999998</v>
      </c>
      <c r="T9" s="43">
        <v>1480780.7</v>
      </c>
      <c r="U9" s="43">
        <v>4813218.47</v>
      </c>
      <c r="V9" s="43">
        <v>1236248.02</v>
      </c>
    </row>
    <row r="10" spans="1:23" s="44" customFormat="1" ht="20.100000000000001" customHeight="1" x14ac:dyDescent="0.25">
      <c r="A10" s="305" t="s">
        <v>1148</v>
      </c>
      <c r="B10" s="285" t="s">
        <v>4</v>
      </c>
      <c r="C10" s="11">
        <v>14275.528575801787</v>
      </c>
      <c r="D10" s="11">
        <v>15541.657925513102</v>
      </c>
      <c r="E10" s="11">
        <v>762.8715547822386</v>
      </c>
      <c r="F10" s="11">
        <v>1547.0311557595198</v>
      </c>
      <c r="G10" s="11">
        <v>2976.9169176817936</v>
      </c>
      <c r="H10" s="11">
        <v>1254.9182770920534</v>
      </c>
      <c r="I10" s="11">
        <v>4859.2539348339797</v>
      </c>
      <c r="J10" s="11">
        <v>6808.1068295007244</v>
      </c>
      <c r="K10" s="7" t="s">
        <v>130</v>
      </c>
      <c r="O10" s="44">
        <v>1.3380000000000001</v>
      </c>
      <c r="P10" s="44">
        <v>1.2509999999999999</v>
      </c>
      <c r="Q10" s="44">
        <v>1.3049999999999999</v>
      </c>
      <c r="R10" s="44">
        <v>1.3979999999999999</v>
      </c>
      <c r="S10" s="44">
        <v>1.5760000000000001</v>
      </c>
      <c r="T10" s="44">
        <v>1.3919999999999999</v>
      </c>
      <c r="U10" s="44">
        <v>1.5</v>
      </c>
      <c r="V10" s="44">
        <v>1.4139999999999999</v>
      </c>
    </row>
    <row r="11" spans="1:23" s="44" customFormat="1" ht="20.100000000000001" customHeight="1" x14ac:dyDescent="0.25">
      <c r="A11" s="305"/>
      <c r="B11" s="285"/>
      <c r="C11" s="12">
        <v>305.49631152215824</v>
      </c>
      <c r="D11" s="12">
        <v>332.59147960598034</v>
      </c>
      <c r="E11" s="12">
        <v>16.325451272339905</v>
      </c>
      <c r="F11" s="12">
        <v>33.106466733253725</v>
      </c>
      <c r="G11" s="12">
        <v>63.70602203839038</v>
      </c>
      <c r="H11" s="12">
        <v>26.85525112976994</v>
      </c>
      <c r="I11" s="12">
        <v>103.98803420544716</v>
      </c>
      <c r="J11" s="12">
        <v>145.69348615131548</v>
      </c>
      <c r="K11" s="13" t="s">
        <v>130</v>
      </c>
    </row>
    <row r="12" spans="1:23" s="44" customFormat="1" ht="20.100000000000001" customHeight="1" thickBot="1" x14ac:dyDescent="0.3">
      <c r="A12" s="305"/>
      <c r="B12" s="286"/>
      <c r="C12" s="21">
        <v>145.05521304344015</v>
      </c>
      <c r="D12" s="21">
        <v>54.023592119683464</v>
      </c>
      <c r="E12" s="21">
        <v>96.419104865204289</v>
      </c>
      <c r="F12" s="21">
        <v>74.51459199387503</v>
      </c>
      <c r="G12" s="21">
        <v>79.62536681227698</v>
      </c>
      <c r="H12" s="21">
        <v>74.515197320751554</v>
      </c>
      <c r="I12" s="21">
        <v>102.81263292582847</v>
      </c>
      <c r="J12" s="21">
        <v>113.17402725755568</v>
      </c>
      <c r="K12" s="19" t="s">
        <v>130</v>
      </c>
    </row>
    <row r="13" spans="1:23" s="44" customFormat="1" ht="20.100000000000001" customHeight="1" thickBot="1" x14ac:dyDescent="0.3">
      <c r="A13" s="306"/>
      <c r="B13" s="132" t="s">
        <v>211</v>
      </c>
      <c r="C13" s="133">
        <v>14726.080100367384</v>
      </c>
      <c r="D13" s="134">
        <v>15928.272997238766</v>
      </c>
      <c r="E13" s="134">
        <v>875.61611091978284</v>
      </c>
      <c r="F13" s="134">
        <v>1654.6522144866487</v>
      </c>
      <c r="G13" s="134">
        <v>3120.2483065324614</v>
      </c>
      <c r="H13" s="134">
        <v>1356.2887255425749</v>
      </c>
      <c r="I13" s="134">
        <v>5066.0546019652556</v>
      </c>
      <c r="J13" s="134">
        <v>7066.9743429095961</v>
      </c>
      <c r="K13" s="23" t="s">
        <v>130</v>
      </c>
    </row>
    <row r="14" spans="1:23" s="44" customFormat="1" ht="20.100000000000001" customHeight="1" x14ac:dyDescent="0.25">
      <c r="A14" s="288" t="s">
        <v>1149</v>
      </c>
      <c r="B14" s="285" t="s">
        <v>214</v>
      </c>
      <c r="C14" s="20">
        <v>14563.264425727129</v>
      </c>
      <c r="D14" s="20">
        <v>16824.187921006735</v>
      </c>
      <c r="E14" s="20">
        <v>589.3863523619591</v>
      </c>
      <c r="F14" s="20">
        <v>1143.3970514195908</v>
      </c>
      <c r="G14" s="20">
        <v>2792.0670906625701</v>
      </c>
      <c r="H14" s="20">
        <v>912.79405817311874</v>
      </c>
      <c r="I14" s="20">
        <v>5760.4716221662802</v>
      </c>
      <c r="J14" s="20">
        <v>5209.4104360784841</v>
      </c>
      <c r="K14" s="13" t="s">
        <v>130</v>
      </c>
    </row>
    <row r="15" spans="1:23" s="44" customFormat="1" ht="16.5" customHeight="1" x14ac:dyDescent="0.25">
      <c r="A15" s="288"/>
      <c r="B15" s="285"/>
      <c r="C15" s="21">
        <v>311.65385871056054</v>
      </c>
      <c r="D15" s="21">
        <v>360.03762150954412</v>
      </c>
      <c r="E15" s="21">
        <v>12.612867940545923</v>
      </c>
      <c r="F15" s="14">
        <v>24.468696900379239</v>
      </c>
      <c r="G15" s="14">
        <v>59.750235740178994</v>
      </c>
      <c r="H15" s="14">
        <v>19.533792844904742</v>
      </c>
      <c r="I15" s="14">
        <v>123.27409271435839</v>
      </c>
      <c r="J15" s="14">
        <v>111.48138333207956</v>
      </c>
      <c r="K15" s="13" t="s">
        <v>130</v>
      </c>
    </row>
    <row r="16" spans="1:23" s="44" customFormat="1" ht="20.100000000000001" customHeight="1" thickBot="1" x14ac:dyDescent="0.3">
      <c r="A16" s="288"/>
      <c r="B16" s="286"/>
      <c r="C16" s="8">
        <v>282.71032680036785</v>
      </c>
      <c r="D16" s="8">
        <v>102.03064953782763</v>
      </c>
      <c r="E16" s="8">
        <v>186.38386715581711</v>
      </c>
      <c r="F16" s="16">
        <v>141.00781658489834</v>
      </c>
      <c r="G16" s="16">
        <v>142.54189181712496</v>
      </c>
      <c r="H16" s="16">
        <v>141.00781658489834</v>
      </c>
      <c r="I16" s="16">
        <v>188.37496176128019</v>
      </c>
      <c r="J16" s="16">
        <v>225.87147290425821</v>
      </c>
      <c r="K16" s="18" t="s">
        <v>130</v>
      </c>
    </row>
    <row r="17" spans="1:11" s="44" customFormat="1" ht="20.100000000000001" customHeight="1" thickBot="1" x14ac:dyDescent="0.3">
      <c r="A17" s="289"/>
      <c r="B17" s="161" t="s">
        <v>211</v>
      </c>
      <c r="C17" s="135">
        <v>15157.628611238059</v>
      </c>
      <c r="D17" s="135">
        <v>17286.256192054108</v>
      </c>
      <c r="E17" s="135">
        <v>788.38308745832217</v>
      </c>
      <c r="F17" s="135">
        <v>1308.8735649048683</v>
      </c>
      <c r="G17" s="135">
        <v>2994.359218219874</v>
      </c>
      <c r="H17" s="135">
        <v>1073.3356676029218</v>
      </c>
      <c r="I17" s="135">
        <v>6072.1206766419191</v>
      </c>
      <c r="J17" s="135">
        <v>5546.7632923148212</v>
      </c>
      <c r="K17" s="23" t="s">
        <v>130</v>
      </c>
    </row>
    <row r="18" spans="1:11" s="44" customFormat="1" ht="20.100000000000001" customHeight="1" x14ac:dyDescent="0.25">
      <c r="A18" s="305" t="s">
        <v>1150</v>
      </c>
      <c r="B18" s="156"/>
      <c r="C18" s="9">
        <v>9397.1863681221912</v>
      </c>
      <c r="D18" s="9">
        <v>13654.763007159845</v>
      </c>
      <c r="E18" s="9">
        <v>528.79914551255354</v>
      </c>
      <c r="F18" s="9">
        <v>599.12527670531551</v>
      </c>
      <c r="G18" s="9">
        <v>1537.7868505391589</v>
      </c>
      <c r="H18" s="9">
        <v>536.56105835250594</v>
      </c>
      <c r="I18" s="9">
        <v>2663.73964367284</v>
      </c>
      <c r="J18" s="9">
        <v>4838.2476426341518</v>
      </c>
      <c r="K18" s="7" t="s">
        <v>130</v>
      </c>
    </row>
    <row r="19" spans="1:11" s="44" customFormat="1" ht="20.100000000000001" customHeight="1" x14ac:dyDescent="0.25">
      <c r="A19" s="305"/>
      <c r="B19" s="160" t="s">
        <v>5</v>
      </c>
      <c r="C19" s="14">
        <v>201.09978827781489</v>
      </c>
      <c r="D19" s="14">
        <v>292.21192835322069</v>
      </c>
      <c r="E19" s="14">
        <v>11.316301713968645</v>
      </c>
      <c r="F19" s="14">
        <v>12.821280921493752</v>
      </c>
      <c r="G19" s="14">
        <v>32.908638601538001</v>
      </c>
      <c r="H19" s="14">
        <v>11.482406648743627</v>
      </c>
      <c r="I19" s="14">
        <v>57.004028374598775</v>
      </c>
      <c r="J19" s="14">
        <v>103.53849955237084</v>
      </c>
      <c r="K19" s="24" t="s">
        <v>130</v>
      </c>
    </row>
    <row r="20" spans="1:11" s="44" customFormat="1" ht="20.100000000000001" customHeight="1" thickBot="1" x14ac:dyDescent="0.3">
      <c r="A20" s="305"/>
      <c r="B20" s="136"/>
      <c r="C20" s="21">
        <v>122.69843677634435</v>
      </c>
      <c r="D20" s="21">
        <v>45.519349297832122</v>
      </c>
      <c r="E20" s="21">
        <v>80.571867116107953</v>
      </c>
      <c r="F20" s="21">
        <v>65.995852638771396</v>
      </c>
      <c r="G20" s="21">
        <v>72.385985144519893</v>
      </c>
      <c r="H20" s="21">
        <v>65.995852638771396</v>
      </c>
      <c r="I20" s="21">
        <v>93.330971895758495</v>
      </c>
      <c r="J20" s="21">
        <v>96.019357060482847</v>
      </c>
      <c r="K20" s="19" t="s">
        <v>130</v>
      </c>
    </row>
    <row r="21" spans="1:11" s="44" customFormat="1" ht="20.100000000000001" customHeight="1" thickBot="1" x14ac:dyDescent="0.3">
      <c r="A21" s="306"/>
      <c r="B21" s="132" t="s">
        <v>211</v>
      </c>
      <c r="C21" s="31">
        <v>9720.9845931763502</v>
      </c>
      <c r="D21" s="31">
        <v>13992.494284810899</v>
      </c>
      <c r="E21" s="31">
        <v>620.68731434263009</v>
      </c>
      <c r="F21" s="31">
        <v>677.94241026558063</v>
      </c>
      <c r="G21" s="31">
        <v>1643.0814742852167</v>
      </c>
      <c r="H21" s="31">
        <v>614.03931764002095</v>
      </c>
      <c r="I21" s="31">
        <v>2814.0746439431973</v>
      </c>
      <c r="J21" s="31">
        <v>5037.8054992470052</v>
      </c>
      <c r="K21" s="32" t="s">
        <v>130</v>
      </c>
    </row>
    <row r="22" spans="1:11" s="44" customFormat="1" ht="24" customHeight="1" x14ac:dyDescent="0.25">
      <c r="A22" s="288" t="s">
        <v>1151</v>
      </c>
      <c r="B22" s="285" t="s">
        <v>138</v>
      </c>
      <c r="C22" s="21">
        <v>9872.5071761547424</v>
      </c>
      <c r="D22" s="21">
        <v>12190.37395973301</v>
      </c>
      <c r="E22" s="21">
        <v>555.6028040709225</v>
      </c>
      <c r="F22" s="21">
        <v>629.61722771523705</v>
      </c>
      <c r="G22" s="21">
        <v>1615.9115420850658</v>
      </c>
      <c r="H22" s="21">
        <v>468.16014843395953</v>
      </c>
      <c r="I22" s="21">
        <v>2740.1796191998956</v>
      </c>
      <c r="J22" s="21">
        <v>5100.6611977691718</v>
      </c>
      <c r="K22" s="28">
        <v>5501298.8080867957</v>
      </c>
    </row>
    <row r="23" spans="1:11" s="44" customFormat="1" ht="20.100000000000001" customHeight="1" x14ac:dyDescent="0.25">
      <c r="A23" s="288"/>
      <c r="B23" s="285"/>
      <c r="C23" s="14">
        <v>211.27165356971148</v>
      </c>
      <c r="D23" s="14">
        <v>260.87400273828638</v>
      </c>
      <c r="E23" s="14">
        <v>11.88990000711774</v>
      </c>
      <c r="F23" s="14">
        <v>13.473808673106072</v>
      </c>
      <c r="G23" s="14">
        <v>34.580507000620408</v>
      </c>
      <c r="H23" s="14">
        <v>10.018627176486733</v>
      </c>
      <c r="I23" s="14">
        <v>58.63984385087776</v>
      </c>
      <c r="J23" s="14">
        <v>109.15414963226027</v>
      </c>
      <c r="K23" s="26">
        <v>117727.79449305742</v>
      </c>
    </row>
    <row r="24" spans="1:11" s="44" customFormat="1" ht="20.100000000000001" customHeight="1" thickBot="1" x14ac:dyDescent="0.3">
      <c r="A24" s="288"/>
      <c r="B24" s="286"/>
      <c r="C24" s="16">
        <v>120.7660713447867</v>
      </c>
      <c r="D24" s="16">
        <v>40.396969159149968</v>
      </c>
      <c r="E24" s="16">
        <v>82.497648774140018</v>
      </c>
      <c r="F24" s="16">
        <v>68.447613364500825</v>
      </c>
      <c r="G24" s="16">
        <v>76.553942671946174</v>
      </c>
      <c r="H24" s="16">
        <v>68.447613364500825</v>
      </c>
      <c r="I24" s="16">
        <v>97.500686643265524</v>
      </c>
      <c r="J24" s="16">
        <v>95.393289878963444</v>
      </c>
      <c r="K24" s="36">
        <v>263029.29890799994</v>
      </c>
    </row>
    <row r="25" spans="1:11" s="44" customFormat="1" ht="20.100000000000001" customHeight="1" thickBot="1" x14ac:dyDescent="0.3">
      <c r="A25" s="289"/>
      <c r="B25" s="136" t="s">
        <v>211</v>
      </c>
      <c r="C25" s="31">
        <v>10204.544901069239</v>
      </c>
      <c r="D25" s="31">
        <v>12491.644931630446</v>
      </c>
      <c r="E25" s="31">
        <v>649.99035285218019</v>
      </c>
      <c r="F25" s="31">
        <v>711.53864975284398</v>
      </c>
      <c r="G25" s="31">
        <v>1727.0459917576322</v>
      </c>
      <c r="H25" s="31">
        <v>546.62638897494708</v>
      </c>
      <c r="I25" s="31">
        <v>2896.3201496940392</v>
      </c>
      <c r="J25" s="31">
        <v>5305.208637280396</v>
      </c>
      <c r="K25" s="56">
        <v>5882055.9014878534</v>
      </c>
    </row>
    <row r="26" spans="1:11" s="44" customFormat="1" ht="20.100000000000001" customHeight="1" x14ac:dyDescent="0.25">
      <c r="A26" s="305" t="s">
        <v>1152</v>
      </c>
      <c r="B26" s="285" t="s">
        <v>139</v>
      </c>
      <c r="C26" s="21">
        <v>10352.358127481415</v>
      </c>
      <c r="D26" s="21">
        <v>12782.025831053732</v>
      </c>
      <c r="E26" s="21">
        <v>582.61366538535424</v>
      </c>
      <c r="F26" s="21">
        <v>660.21325027140415</v>
      </c>
      <c r="G26" s="21">
        <v>1694.4313010139235</v>
      </c>
      <c r="H26" s="21">
        <v>495.58101067908939</v>
      </c>
      <c r="I26" s="21">
        <v>2933.1062640383416</v>
      </c>
      <c r="J26" s="21">
        <v>5364.4101780863703</v>
      </c>
      <c r="K26" s="28">
        <v>5501298.8080867957</v>
      </c>
    </row>
    <row r="27" spans="1:11" s="44" customFormat="1" ht="20.100000000000001" customHeight="1" x14ac:dyDescent="0.25">
      <c r="A27" s="305"/>
      <c r="B27" s="285"/>
      <c r="C27" s="14">
        <v>221.54046392810227</v>
      </c>
      <c r="D27" s="14">
        <v>273.53535278454984</v>
      </c>
      <c r="E27" s="14">
        <v>12.46793243924658</v>
      </c>
      <c r="F27" s="14">
        <v>14.128563555808048</v>
      </c>
      <c r="G27" s="14">
        <v>36.260829841697962</v>
      </c>
      <c r="H27" s="14">
        <v>10.605433628532513</v>
      </c>
      <c r="I27" s="14">
        <v>62.768474050420508</v>
      </c>
      <c r="J27" s="14">
        <v>114.79837781104831</v>
      </c>
      <c r="K27" s="26">
        <v>117727.79449305742</v>
      </c>
    </row>
    <row r="28" spans="1:11" s="44" customFormat="1" ht="20.100000000000001" customHeight="1" thickBot="1" x14ac:dyDescent="0.3">
      <c r="A28" s="305"/>
      <c r="B28" s="286"/>
      <c r="C28" s="16">
        <v>120.34331684230766</v>
      </c>
      <c r="D28" s="16">
        <v>40.058898305350226</v>
      </c>
      <c r="E28" s="16">
        <v>82.172397997013306</v>
      </c>
      <c r="F28" s="16">
        <v>65.262467241791995</v>
      </c>
      <c r="G28" s="16">
        <v>70.863670507799725</v>
      </c>
      <c r="H28" s="16">
        <v>65.262467241791995</v>
      </c>
      <c r="I28" s="16">
        <v>91.462927140416824</v>
      </c>
      <c r="J28" s="16">
        <v>95.326376522024049</v>
      </c>
      <c r="K28" s="36">
        <v>263129.29890799994</v>
      </c>
    </row>
    <row r="29" spans="1:11" s="44" customFormat="1" ht="20.100000000000001" customHeight="1" thickBot="1" x14ac:dyDescent="0.3">
      <c r="A29" s="306"/>
      <c r="B29" s="136" t="s">
        <v>211</v>
      </c>
      <c r="C29" s="31">
        <v>10694.241908251826</v>
      </c>
      <c r="D29" s="31">
        <v>13095.620082143632</v>
      </c>
      <c r="E29" s="31">
        <v>677.25399582161413</v>
      </c>
      <c r="F29" s="31">
        <v>739.60428106900417</v>
      </c>
      <c r="G29" s="31">
        <v>1801.5558013634213</v>
      </c>
      <c r="H29" s="31">
        <v>571.44891154941388</v>
      </c>
      <c r="I29" s="31">
        <v>3087.337665229179</v>
      </c>
      <c r="J29" s="31">
        <v>5574.5349324194431</v>
      </c>
      <c r="K29" s="56">
        <v>5882155.9014878534</v>
      </c>
    </row>
    <row r="30" spans="1:11" s="44" customFormat="1" ht="20.100000000000001" customHeight="1" x14ac:dyDescent="0.25">
      <c r="A30" s="287" t="s">
        <v>909</v>
      </c>
      <c r="B30" s="284" t="s">
        <v>141</v>
      </c>
      <c r="C30" s="21">
        <v>10362.951420493622</v>
      </c>
      <c r="D30" s="21">
        <v>12829.44947939468</v>
      </c>
      <c r="E30" s="21">
        <v>590.14128247298311</v>
      </c>
      <c r="F30" s="21">
        <v>670.67545608949104</v>
      </c>
      <c r="G30" s="21">
        <v>1721.2581426002876</v>
      </c>
      <c r="H30" s="21">
        <v>687.26464579935896</v>
      </c>
      <c r="I30" s="21">
        <v>2938.8180011418722</v>
      </c>
      <c r="J30" s="21">
        <v>5364.7300353641731</v>
      </c>
      <c r="K30" s="28">
        <v>5501298.8080867957</v>
      </c>
    </row>
    <row r="31" spans="1:11" s="44" customFormat="1" ht="20.100000000000001" customHeight="1" x14ac:dyDescent="0.25">
      <c r="A31" s="288"/>
      <c r="B31" s="285"/>
      <c r="C31" s="14">
        <v>221.7671603985635</v>
      </c>
      <c r="D31" s="14">
        <v>274.55021885904614</v>
      </c>
      <c r="E31" s="14">
        <v>12.629023444921838</v>
      </c>
      <c r="F31" s="14">
        <v>14.352454760315107</v>
      </c>
      <c r="G31" s="14">
        <v>36.83492425164615</v>
      </c>
      <c r="H31" s="14">
        <v>14.707463420106281</v>
      </c>
      <c r="I31" s="14">
        <v>62.890705224436061</v>
      </c>
      <c r="J31" s="14">
        <v>114.8052227567933</v>
      </c>
      <c r="K31" s="26">
        <v>117727.79449305742</v>
      </c>
    </row>
    <row r="32" spans="1:11" s="44" customFormat="1" ht="20.100000000000001" customHeight="1" thickBot="1" x14ac:dyDescent="0.3">
      <c r="A32" s="288"/>
      <c r="B32" s="286"/>
      <c r="C32" s="16">
        <v>120.34321645797908</v>
      </c>
      <c r="D32" s="16">
        <v>40.085971981767329</v>
      </c>
      <c r="E32" s="16">
        <v>81.314873306301251</v>
      </c>
      <c r="F32" s="16">
        <v>65.23576870473525</v>
      </c>
      <c r="G32" s="16">
        <v>70.837278771849356</v>
      </c>
      <c r="H32" s="16">
        <v>65.23576870473525</v>
      </c>
      <c r="I32" s="16">
        <v>94.61410427233406</v>
      </c>
      <c r="J32" s="16">
        <v>95.407752574161051</v>
      </c>
      <c r="K32" s="36">
        <v>263133.16890799993</v>
      </c>
    </row>
    <row r="33" spans="1:11" s="44" customFormat="1" ht="20.100000000000001" customHeight="1" thickBot="1" x14ac:dyDescent="0.3">
      <c r="A33" s="289"/>
      <c r="B33" s="136" t="s">
        <v>211</v>
      </c>
      <c r="C33" s="31">
        <v>10705.061797350165</v>
      </c>
      <c r="D33" s="31">
        <v>13144.085670235492</v>
      </c>
      <c r="E33" s="31">
        <v>684.08517922420617</v>
      </c>
      <c r="F33" s="31">
        <v>750.26367955454145</v>
      </c>
      <c r="G33" s="31">
        <v>1828.9303456237831</v>
      </c>
      <c r="H33" s="31">
        <v>767.20787792420049</v>
      </c>
      <c r="I33" s="31">
        <v>3096.3228106386427</v>
      </c>
      <c r="J33" s="31">
        <v>5574.9430106951268</v>
      </c>
      <c r="K33" s="56">
        <v>5882159.7714878535</v>
      </c>
    </row>
    <row r="34" spans="1:11" s="44" customFormat="1" ht="20.100000000000001" customHeight="1" x14ac:dyDescent="0.25">
      <c r="A34" s="287" t="s">
        <v>910</v>
      </c>
      <c r="B34" s="284" t="s">
        <v>140</v>
      </c>
      <c r="C34" s="14">
        <v>9957.9975851697036</v>
      </c>
      <c r="D34" s="14">
        <v>13987.740509093526</v>
      </c>
      <c r="E34" s="14">
        <v>1306.6747608737255</v>
      </c>
      <c r="F34" s="14">
        <v>891.66974492546194</v>
      </c>
      <c r="G34" s="14">
        <v>2512.1048000875621</v>
      </c>
      <c r="H34" s="14">
        <v>951.96444745252143</v>
      </c>
      <c r="I34" s="14">
        <v>5800.5208492278653</v>
      </c>
      <c r="J34" s="14">
        <v>4605.806393704831</v>
      </c>
      <c r="K34" s="13" t="s">
        <v>130</v>
      </c>
    </row>
    <row r="35" spans="1:11" s="44" customFormat="1" ht="20.100000000000001" customHeight="1" x14ac:dyDescent="0.25">
      <c r="A35" s="288"/>
      <c r="B35" s="285"/>
      <c r="C35" s="14">
        <v>213.10114832263164</v>
      </c>
      <c r="D35" s="14">
        <v>299.33764689460145</v>
      </c>
      <c r="E35" s="14">
        <v>27.962839882697725</v>
      </c>
      <c r="F35" s="14">
        <v>19.081732541404886</v>
      </c>
      <c r="G35" s="14">
        <v>53.759042721873826</v>
      </c>
      <c r="H35" s="14">
        <v>20.372039175483959</v>
      </c>
      <c r="I35" s="14">
        <v>124.13114617347631</v>
      </c>
      <c r="J35" s="14">
        <v>98.56425682528338</v>
      </c>
      <c r="K35" s="13" t="s">
        <v>130</v>
      </c>
    </row>
    <row r="36" spans="1:11" s="44" customFormat="1" ht="20.100000000000001" customHeight="1" thickBot="1" x14ac:dyDescent="0.3">
      <c r="A36" s="288"/>
      <c r="B36" s="286"/>
      <c r="C36" s="8">
        <v>225.36994709615129</v>
      </c>
      <c r="D36" s="8">
        <v>190.65937353207323</v>
      </c>
      <c r="E36" s="8">
        <v>147.39866303056519</v>
      </c>
      <c r="F36" s="8">
        <v>113.85721936371392</v>
      </c>
      <c r="G36" s="8">
        <v>121.02694623522696</v>
      </c>
      <c r="H36" s="8">
        <v>113.85721936371392</v>
      </c>
      <c r="I36" s="8">
        <v>157.62021898592357</v>
      </c>
      <c r="J36" s="8">
        <v>178.68930154592985</v>
      </c>
      <c r="K36" s="18" t="s">
        <v>130</v>
      </c>
    </row>
    <row r="37" spans="1:11" s="44" customFormat="1" ht="20.100000000000001" customHeight="1" thickBot="1" x14ac:dyDescent="0.3">
      <c r="A37" s="289"/>
      <c r="B37" s="136" t="s">
        <v>211</v>
      </c>
      <c r="C37" s="31">
        <v>10396.468680588487</v>
      </c>
      <c r="D37" s="31">
        <v>14477.7375295202</v>
      </c>
      <c r="E37" s="31">
        <v>1482.0362637869885</v>
      </c>
      <c r="F37" s="31">
        <v>1024.6086968305808</v>
      </c>
      <c r="G37" s="31">
        <v>2686.8907890446626</v>
      </c>
      <c r="H37" s="31">
        <v>1086.1937059917193</v>
      </c>
      <c r="I37" s="31">
        <v>6082.2722143872661</v>
      </c>
      <c r="J37" s="31">
        <v>4883.0599520760443</v>
      </c>
      <c r="K37" s="29" t="s">
        <v>130</v>
      </c>
    </row>
    <row r="38" spans="1:11" s="44" customFormat="1" ht="20.100000000000001" customHeight="1" x14ac:dyDescent="0.25">
      <c r="A38" s="287" t="s">
        <v>911</v>
      </c>
      <c r="B38" s="284" t="s">
        <v>226</v>
      </c>
      <c r="C38" s="9">
        <v>14606.356574595509</v>
      </c>
      <c r="D38" s="9">
        <v>14575.534800001873</v>
      </c>
      <c r="E38" s="9">
        <v>2071.9478104871032</v>
      </c>
      <c r="F38" s="9">
        <v>1270.8733498466804</v>
      </c>
      <c r="G38" s="9">
        <v>3285.6011113037362</v>
      </c>
      <c r="H38" s="9">
        <v>970.13443311339165</v>
      </c>
      <c r="I38" s="9">
        <v>7082.6339250993469</v>
      </c>
      <c r="J38" s="9">
        <v>8462.145074516211</v>
      </c>
      <c r="K38" s="24" t="s">
        <v>130</v>
      </c>
    </row>
    <row r="39" spans="1:11" s="44" customFormat="1" ht="20.100000000000001" customHeight="1" x14ac:dyDescent="0.25">
      <c r="A39" s="288"/>
      <c r="B39" s="285"/>
      <c r="C39" s="14">
        <v>312.57603069634388</v>
      </c>
      <c r="D39" s="14">
        <v>311.91644472004009</v>
      </c>
      <c r="E39" s="14">
        <v>44.339683144424008</v>
      </c>
      <c r="F39" s="14">
        <v>27.196689686718958</v>
      </c>
      <c r="G39" s="14">
        <v>70.311863781899945</v>
      </c>
      <c r="H39" s="14">
        <v>20.760876868626582</v>
      </c>
      <c r="I39" s="14">
        <v>151.56836599712602</v>
      </c>
      <c r="J39" s="14">
        <v>181.0899045946469</v>
      </c>
      <c r="K39" s="13" t="s">
        <v>130</v>
      </c>
    </row>
    <row r="40" spans="1:11" s="44" customFormat="1" ht="20.100000000000001" customHeight="1" thickBot="1" x14ac:dyDescent="0.3">
      <c r="A40" s="288"/>
      <c r="B40" s="286"/>
      <c r="C40" s="16">
        <v>140.21207453877332</v>
      </c>
      <c r="D40" s="16">
        <v>44.536954572041331</v>
      </c>
      <c r="E40" s="16">
        <v>95.801281849421756</v>
      </c>
      <c r="F40" s="16">
        <v>70.709865294886654</v>
      </c>
      <c r="G40" s="16">
        <v>72.501637570183988</v>
      </c>
      <c r="H40" s="16">
        <v>70.709865294886654</v>
      </c>
      <c r="I40" s="16">
        <v>112.15001630571261</v>
      </c>
      <c r="J40" s="16">
        <v>122.09339777957639</v>
      </c>
      <c r="K40" s="29" t="s">
        <v>130</v>
      </c>
    </row>
    <row r="41" spans="1:11" s="44" customFormat="1" ht="20.100000000000001" customHeight="1" thickBot="1" x14ac:dyDescent="0.3">
      <c r="A41" s="289"/>
      <c r="B41" s="136" t="s">
        <v>211</v>
      </c>
      <c r="C41" s="16">
        <v>15059.144679830628</v>
      </c>
      <c r="D41" s="16">
        <v>14931.988199293955</v>
      </c>
      <c r="E41" s="16">
        <v>2212.0887754809487</v>
      </c>
      <c r="F41" s="16">
        <v>1368.7799048282859</v>
      </c>
      <c r="G41" s="16">
        <v>3428.4146126558198</v>
      </c>
      <c r="H41" s="16">
        <v>1061.6051752769049</v>
      </c>
      <c r="I41" s="16">
        <v>7346.3523074021859</v>
      </c>
      <c r="J41" s="16">
        <v>8765.3283768904348</v>
      </c>
      <c r="K41" s="36" t="s">
        <v>130</v>
      </c>
    </row>
    <row r="42" spans="1:11" s="44" customFormat="1" ht="20.100000000000001" customHeight="1" x14ac:dyDescent="0.25">
      <c r="A42" s="287" t="s">
        <v>912</v>
      </c>
      <c r="B42" s="284" t="s">
        <v>6</v>
      </c>
      <c r="C42" s="9">
        <v>9141.0655668552972</v>
      </c>
      <c r="D42" s="9">
        <v>11544.883218267838</v>
      </c>
      <c r="E42" s="9">
        <v>994.87083736609441</v>
      </c>
      <c r="F42" s="9">
        <v>1367.0445300387642</v>
      </c>
      <c r="G42" s="9">
        <v>3354.973625208429</v>
      </c>
      <c r="H42" s="9">
        <v>1035.3956771253452</v>
      </c>
      <c r="I42" s="9">
        <v>4901.8623548383703</v>
      </c>
      <c r="J42" s="9">
        <v>4508.7810840796637</v>
      </c>
      <c r="K42" s="24" t="s">
        <v>130</v>
      </c>
    </row>
    <row r="43" spans="1:11" s="44" customFormat="1" ht="20.100000000000001" customHeight="1" x14ac:dyDescent="0.25">
      <c r="A43" s="288"/>
      <c r="B43" s="285"/>
      <c r="C43" s="14">
        <v>195.61880313070336</v>
      </c>
      <c r="D43" s="14">
        <v>247.06050087093172</v>
      </c>
      <c r="E43" s="14">
        <v>21.290235919634419</v>
      </c>
      <c r="F43" s="14">
        <v>29.254752942829551</v>
      </c>
      <c r="G43" s="14">
        <v>71.796435579460379</v>
      </c>
      <c r="H43" s="14">
        <v>22.157467490482386</v>
      </c>
      <c r="I43" s="14">
        <v>104.89985439354112</v>
      </c>
      <c r="J43" s="14">
        <v>96.487915199304794</v>
      </c>
      <c r="K43" s="13" t="s">
        <v>130</v>
      </c>
    </row>
    <row r="44" spans="1:11" s="44" customFormat="1" ht="20.100000000000001" customHeight="1" thickBot="1" x14ac:dyDescent="0.3">
      <c r="A44" s="288"/>
      <c r="B44" s="286"/>
      <c r="C44" s="16">
        <v>157.55750158056907</v>
      </c>
      <c r="D44" s="16">
        <v>133.10289510704604</v>
      </c>
      <c r="E44" s="16">
        <v>102.70124467208669</v>
      </c>
      <c r="F44" s="16">
        <v>78.094361688346851</v>
      </c>
      <c r="G44" s="16">
        <v>79.438873883468801</v>
      </c>
      <c r="H44" s="16">
        <v>78.094361688346851</v>
      </c>
      <c r="I44" s="16">
        <v>81.903139766260168</v>
      </c>
      <c r="J44" s="16">
        <v>123.79833789701894</v>
      </c>
      <c r="K44" s="29" t="s">
        <v>130</v>
      </c>
    </row>
    <row r="45" spans="1:11" s="44" customFormat="1" ht="20.100000000000001" customHeight="1" thickBot="1" x14ac:dyDescent="0.3">
      <c r="A45" s="289"/>
      <c r="B45" s="136" t="s">
        <v>211</v>
      </c>
      <c r="C45" s="16">
        <v>9494.2418715665699</v>
      </c>
      <c r="D45" s="16">
        <v>11925.046614245815</v>
      </c>
      <c r="E45" s="16">
        <v>1118.8623179578153</v>
      </c>
      <c r="F45" s="16">
        <v>1474.3936446699406</v>
      </c>
      <c r="G45" s="16">
        <v>3506.2089346713578</v>
      </c>
      <c r="H45" s="16">
        <v>1135.6475063041744</v>
      </c>
      <c r="I45" s="16">
        <v>5086.273184841667</v>
      </c>
      <c r="J45" s="16">
        <v>4729.0673371759867</v>
      </c>
      <c r="K45" s="29" t="s">
        <v>130</v>
      </c>
    </row>
    <row r="46" spans="1:11" s="44" customFormat="1" ht="20.100000000000001" customHeight="1" x14ac:dyDescent="0.25">
      <c r="A46" s="287" t="s">
        <v>913</v>
      </c>
      <c r="B46" s="284" t="s">
        <v>7</v>
      </c>
      <c r="C46" s="9">
        <v>14606.356574595509</v>
      </c>
      <c r="D46" s="9">
        <v>14575.534800001873</v>
      </c>
      <c r="E46" s="9">
        <v>2071.9478104871032</v>
      </c>
      <c r="F46" s="9">
        <v>1270.8733498466804</v>
      </c>
      <c r="G46" s="9">
        <v>3285.6011113037362</v>
      </c>
      <c r="H46" s="9">
        <v>970.13443311339165</v>
      </c>
      <c r="I46" s="9">
        <v>7082.6339250993469</v>
      </c>
      <c r="J46" s="9">
        <v>8462.145074516211</v>
      </c>
      <c r="K46" s="24" t="s">
        <v>130</v>
      </c>
    </row>
    <row r="47" spans="1:11" s="44" customFormat="1" ht="20.100000000000001" customHeight="1" x14ac:dyDescent="0.25">
      <c r="A47" s="288"/>
      <c r="B47" s="285"/>
      <c r="C47" s="14">
        <v>312.57603069634388</v>
      </c>
      <c r="D47" s="14">
        <v>311.91644472004009</v>
      </c>
      <c r="E47" s="14">
        <v>44.339683144424008</v>
      </c>
      <c r="F47" s="14">
        <v>27.196689686718958</v>
      </c>
      <c r="G47" s="14">
        <v>70.311863781899945</v>
      </c>
      <c r="H47" s="14">
        <v>20.760876868626582</v>
      </c>
      <c r="I47" s="14">
        <v>151.56836599712602</v>
      </c>
      <c r="J47" s="14">
        <v>181.0899045946469</v>
      </c>
      <c r="K47" s="13" t="s">
        <v>130</v>
      </c>
    </row>
    <row r="48" spans="1:11" s="44" customFormat="1" ht="20.100000000000001" customHeight="1" thickBot="1" x14ac:dyDescent="0.3">
      <c r="A48" s="288"/>
      <c r="B48" s="286"/>
      <c r="C48" s="16">
        <v>152.75353730719434</v>
      </c>
      <c r="D48" s="16">
        <v>67.524412872041324</v>
      </c>
      <c r="E48" s="16">
        <v>104.61267993363226</v>
      </c>
      <c r="F48" s="16">
        <v>77.194078368570842</v>
      </c>
      <c r="G48" s="16">
        <v>78.985850643868176</v>
      </c>
      <c r="H48" s="16">
        <v>77.194078368570842</v>
      </c>
      <c r="I48" s="16">
        <v>122.13439070571259</v>
      </c>
      <c r="J48" s="16">
        <v>133.5240519769448</v>
      </c>
      <c r="K48" s="29" t="s">
        <v>130</v>
      </c>
    </row>
    <row r="49" spans="1:14" s="44" customFormat="1" ht="20.100000000000001" customHeight="1" thickBot="1" x14ac:dyDescent="0.3">
      <c r="A49" s="289"/>
      <c r="B49" s="136" t="s">
        <v>211</v>
      </c>
      <c r="C49" s="16">
        <v>15071.686142599048</v>
      </c>
      <c r="D49" s="16">
        <v>14954.975657593955</v>
      </c>
      <c r="E49" s="16">
        <v>2220.9001735651591</v>
      </c>
      <c r="F49" s="16">
        <v>1375.2641179019702</v>
      </c>
      <c r="G49" s="16">
        <v>3434.8988257295041</v>
      </c>
      <c r="H49" s="16">
        <v>1068.0893883505892</v>
      </c>
      <c r="I49" s="16">
        <v>7356.3366818021859</v>
      </c>
      <c r="J49" s="16">
        <v>8776.7590310878022</v>
      </c>
      <c r="K49" s="36" t="s">
        <v>130</v>
      </c>
    </row>
    <row r="50" spans="1:14" s="45" customFormat="1" ht="20.100000000000001" customHeight="1" x14ac:dyDescent="0.25">
      <c r="A50" s="287" t="s">
        <v>914</v>
      </c>
      <c r="B50" s="284" t="s">
        <v>50</v>
      </c>
      <c r="C50" s="9">
        <v>9667.3677405596973</v>
      </c>
      <c r="D50" s="9">
        <v>11282.71677543433</v>
      </c>
      <c r="E50" s="9">
        <v>1232.9326870666637</v>
      </c>
      <c r="F50" s="9">
        <v>792.05245529242666</v>
      </c>
      <c r="G50" s="9">
        <v>2186.9447179017616</v>
      </c>
      <c r="H50" s="9">
        <v>1092.6074564327919</v>
      </c>
      <c r="I50" s="9">
        <v>3144.0413832139657</v>
      </c>
      <c r="J50" s="9">
        <v>4248.0514874774035</v>
      </c>
      <c r="K50" s="24" t="s">
        <v>130</v>
      </c>
    </row>
    <row r="51" spans="1:14" s="44" customFormat="1" ht="20.100000000000001" customHeight="1" x14ac:dyDescent="0.25">
      <c r="A51" s="288"/>
      <c r="B51" s="285"/>
      <c r="C51" s="14">
        <v>206.8816696479775</v>
      </c>
      <c r="D51" s="14">
        <v>241.45013899429466</v>
      </c>
      <c r="E51" s="14">
        <v>26.384759503226601</v>
      </c>
      <c r="F51" s="14">
        <v>16.94992254325793</v>
      </c>
      <c r="G51" s="14">
        <v>46.800616963097696</v>
      </c>
      <c r="H51" s="14">
        <v>23.381799567661744</v>
      </c>
      <c r="I51" s="14">
        <v>67.282485600778855</v>
      </c>
      <c r="J51" s="14">
        <v>90.908301832016434</v>
      </c>
      <c r="K51" s="13" t="s">
        <v>130</v>
      </c>
    </row>
    <row r="52" spans="1:14" s="46" customFormat="1" ht="20.100000000000001" customHeight="1" thickBot="1" x14ac:dyDescent="0.3">
      <c r="A52" s="288"/>
      <c r="B52" s="286"/>
      <c r="C52" s="16">
        <v>165.46372814205728</v>
      </c>
      <c r="D52" s="16">
        <v>139.90347651328173</v>
      </c>
      <c r="E52" s="16">
        <v>108.4766409832436</v>
      </c>
      <c r="F52" s="16">
        <v>82.426573962513444</v>
      </c>
      <c r="G52" s="16">
        <v>83.771146733385521</v>
      </c>
      <c r="H52" s="16">
        <v>82.426573962513444</v>
      </c>
      <c r="I52" s="16">
        <v>115.60192512440048</v>
      </c>
      <c r="J52" s="16">
        <v>130.73797903660562</v>
      </c>
      <c r="K52" s="29" t="s">
        <v>130</v>
      </c>
    </row>
    <row r="53" spans="1:14" s="46" customFormat="1" ht="20.100000000000001" customHeight="1" thickBot="1" x14ac:dyDescent="0.3">
      <c r="A53" s="289"/>
      <c r="B53" s="136" t="s">
        <v>211</v>
      </c>
      <c r="C53" s="16">
        <v>10039.713138349731</v>
      </c>
      <c r="D53" s="16">
        <v>11664.070390941906</v>
      </c>
      <c r="E53" s="16">
        <v>1367.794087553134</v>
      </c>
      <c r="F53" s="16">
        <v>891.428951798198</v>
      </c>
      <c r="G53" s="16">
        <v>2317.5164815982444</v>
      </c>
      <c r="H53" s="16">
        <v>1198.4158299629671</v>
      </c>
      <c r="I53" s="16">
        <v>3326.925793939145</v>
      </c>
      <c r="J53" s="16">
        <v>4469.6977683460254</v>
      </c>
      <c r="K53" s="29" t="s">
        <v>130</v>
      </c>
    </row>
    <row r="54" spans="1:14" s="46" customFormat="1" ht="20.100000000000001" customHeight="1" x14ac:dyDescent="0.25">
      <c r="A54" s="287" t="s">
        <v>915</v>
      </c>
      <c r="B54" s="284" t="s">
        <v>48</v>
      </c>
      <c r="C54" s="9">
        <v>7945.644439803058</v>
      </c>
      <c r="D54" s="9">
        <v>13369.643647603187</v>
      </c>
      <c r="E54" s="9">
        <v>937.40622556791436</v>
      </c>
      <c r="F54" s="9">
        <v>694.14336037508463</v>
      </c>
      <c r="G54" s="9">
        <v>2245.7658249841234</v>
      </c>
      <c r="H54" s="9">
        <v>852.52258251658191</v>
      </c>
      <c r="I54" s="9">
        <v>2904.1519085758232</v>
      </c>
      <c r="J54" s="9">
        <v>3808.0827703293139</v>
      </c>
      <c r="K54" s="24" t="s">
        <v>130</v>
      </c>
    </row>
    <row r="55" spans="1:14" s="44" customFormat="1" ht="20.100000000000001" customHeight="1" x14ac:dyDescent="0.25">
      <c r="A55" s="288"/>
      <c r="B55" s="285"/>
      <c r="C55" s="14">
        <v>170.03679101178543</v>
      </c>
      <c r="D55" s="14">
        <v>286.1103740587082</v>
      </c>
      <c r="E55" s="14">
        <v>20.060493227153366</v>
      </c>
      <c r="F55" s="14">
        <v>14.854667912026811</v>
      </c>
      <c r="G55" s="14">
        <v>48.059388654660239</v>
      </c>
      <c r="H55" s="14">
        <v>18.243983265854851</v>
      </c>
      <c r="I55" s="14">
        <v>62.148850843522617</v>
      </c>
      <c r="J55" s="14">
        <v>81.492971285047318</v>
      </c>
      <c r="K55" s="13" t="s">
        <v>130</v>
      </c>
    </row>
    <row r="56" spans="1:14" s="46" customFormat="1" ht="20.100000000000001" customHeight="1" thickBot="1" x14ac:dyDescent="0.3">
      <c r="A56" s="288"/>
      <c r="B56" s="286"/>
      <c r="C56" s="16">
        <v>135.57997753071209</v>
      </c>
      <c r="D56" s="16">
        <v>50.154707571378772</v>
      </c>
      <c r="E56" s="16">
        <v>88.555295577984822</v>
      </c>
      <c r="F56" s="16">
        <v>69.728049427272708</v>
      </c>
      <c r="G56" s="16">
        <v>74.206780359196955</v>
      </c>
      <c r="H56" s="16">
        <v>69.725719753136346</v>
      </c>
      <c r="I56" s="16">
        <v>99.512756180681791</v>
      </c>
      <c r="J56" s="16">
        <v>106.33312594156058</v>
      </c>
      <c r="K56" s="29" t="s">
        <v>130</v>
      </c>
    </row>
    <row r="57" spans="1:14" s="46" customFormat="1" ht="20.100000000000001" customHeight="1" thickBot="1" x14ac:dyDescent="0.3">
      <c r="A57" s="289"/>
      <c r="B57" s="136" t="s">
        <v>211</v>
      </c>
      <c r="C57" s="31">
        <v>8251.2612083455551</v>
      </c>
      <c r="D57" s="31">
        <v>13705.908729233273</v>
      </c>
      <c r="E57" s="31">
        <v>1046.0220143730526</v>
      </c>
      <c r="F57" s="31">
        <v>778.72607771438413</v>
      </c>
      <c r="G57" s="31">
        <v>2368.0319939979804</v>
      </c>
      <c r="H57" s="31">
        <v>940.49228553557305</v>
      </c>
      <c r="I57" s="31">
        <v>3065.8135156000276</v>
      </c>
      <c r="J57" s="31">
        <v>3995.9088675559215</v>
      </c>
      <c r="K57" s="32" t="s">
        <v>130</v>
      </c>
    </row>
    <row r="58" spans="1:14" s="46" customFormat="1" ht="20.100000000000001" customHeight="1" x14ac:dyDescent="0.25">
      <c r="A58" s="287" t="s">
        <v>916</v>
      </c>
      <c r="B58" s="284" t="s">
        <v>49</v>
      </c>
      <c r="C58" s="9">
        <v>7014.2722579240071</v>
      </c>
      <c r="D58" s="9">
        <v>8721.5170898037559</v>
      </c>
      <c r="E58" s="9">
        <v>1019.6311285705812</v>
      </c>
      <c r="F58" s="9">
        <v>745.93243819431677</v>
      </c>
      <c r="G58" s="9">
        <v>1483.3744431863106</v>
      </c>
      <c r="H58" s="9">
        <v>789.5630682577771</v>
      </c>
      <c r="I58" s="9">
        <v>4615.9088493495519</v>
      </c>
      <c r="J58" s="9">
        <v>3316.1570342727873</v>
      </c>
      <c r="K58" s="24" t="s">
        <v>130</v>
      </c>
    </row>
    <row r="59" spans="1:14" s="44" customFormat="1" ht="20.100000000000001" customHeight="1" x14ac:dyDescent="0.25">
      <c r="A59" s="288"/>
      <c r="B59" s="285"/>
      <c r="C59" s="14">
        <v>150.10542631957375</v>
      </c>
      <c r="D59" s="14">
        <v>186.64046572180035</v>
      </c>
      <c r="E59" s="14">
        <v>21.820106151410435</v>
      </c>
      <c r="F59" s="14">
        <v>15.962954177358379</v>
      </c>
      <c r="G59" s="14">
        <v>31.744213084187045</v>
      </c>
      <c r="H59" s="14">
        <v>16.896649660716427</v>
      </c>
      <c r="I59" s="14">
        <v>98.780449376080412</v>
      </c>
      <c r="J59" s="14">
        <v>70.965760533437646</v>
      </c>
      <c r="K59" s="13" t="s">
        <v>130</v>
      </c>
      <c r="N59" s="47"/>
    </row>
    <row r="60" spans="1:14" s="46" customFormat="1" ht="20.100000000000001" customHeight="1" thickBot="1" x14ac:dyDescent="0.3">
      <c r="A60" s="288"/>
      <c r="B60" s="286"/>
      <c r="C60" s="16">
        <v>118.88588766544943</v>
      </c>
      <c r="D60" s="16">
        <v>44.014514689187095</v>
      </c>
      <c r="E60" s="16">
        <v>77.930721219574338</v>
      </c>
      <c r="F60" s="16">
        <v>63.325139436864731</v>
      </c>
      <c r="G60" s="16">
        <v>68.926488430933802</v>
      </c>
      <c r="H60" s="16">
        <v>63.325139436864731</v>
      </c>
      <c r="I60" s="16">
        <v>89.043603253810872</v>
      </c>
      <c r="J60" s="16">
        <v>93.182269330433741</v>
      </c>
      <c r="K60" s="29" t="s">
        <v>130</v>
      </c>
    </row>
    <row r="61" spans="1:14" s="46" customFormat="1" ht="20.100000000000001" customHeight="1" thickBot="1" x14ac:dyDescent="0.3">
      <c r="A61" s="289"/>
      <c r="B61" s="136" t="s">
        <v>211</v>
      </c>
      <c r="C61" s="31">
        <v>7283.2635719090304</v>
      </c>
      <c r="D61" s="31">
        <v>8952.172070214745</v>
      </c>
      <c r="E61" s="31">
        <v>1119.3819559415658</v>
      </c>
      <c r="F61" s="31">
        <v>825.22053180853982</v>
      </c>
      <c r="G61" s="31">
        <v>1584.0451447014314</v>
      </c>
      <c r="H61" s="31">
        <v>869.78485735535821</v>
      </c>
      <c r="I61" s="31">
        <v>4803.7329019794433</v>
      </c>
      <c r="J61" s="31">
        <v>3480.305064136659</v>
      </c>
      <c r="K61" s="32" t="s">
        <v>130</v>
      </c>
    </row>
    <row r="62" spans="1:14" s="46" customFormat="1" ht="20.100000000000001" customHeight="1" x14ac:dyDescent="0.25">
      <c r="A62" s="287" t="s">
        <v>917</v>
      </c>
      <c r="B62" s="284" t="s">
        <v>225</v>
      </c>
      <c r="C62" s="9">
        <v>9798.0405174708285</v>
      </c>
      <c r="D62" s="9">
        <v>8721.5170898037559</v>
      </c>
      <c r="E62" s="9">
        <v>1019.6311285705812</v>
      </c>
      <c r="F62" s="9">
        <v>745.93243819431677</v>
      </c>
      <c r="G62" s="9">
        <v>1483.3744431863106</v>
      </c>
      <c r="H62" s="9">
        <v>789.5630682577771</v>
      </c>
      <c r="I62" s="9">
        <v>4615.9088493495519</v>
      </c>
      <c r="J62" s="9">
        <v>3316.1570342727873</v>
      </c>
      <c r="K62" s="24" t="s">
        <v>130</v>
      </c>
    </row>
    <row r="63" spans="1:14" s="46" customFormat="1" ht="20.100000000000001" customHeight="1" x14ac:dyDescent="0.25">
      <c r="A63" s="288"/>
      <c r="B63" s="285"/>
      <c r="C63" s="14">
        <v>209.67806707387572</v>
      </c>
      <c r="D63" s="14">
        <v>186.64046572180035</v>
      </c>
      <c r="E63" s="14">
        <v>21.820106151410435</v>
      </c>
      <c r="F63" s="14">
        <v>15.962954177358379</v>
      </c>
      <c r="G63" s="14">
        <v>31.744213084187045</v>
      </c>
      <c r="H63" s="14">
        <v>16.896649660716427</v>
      </c>
      <c r="I63" s="14">
        <v>98.780449376080412</v>
      </c>
      <c r="J63" s="14">
        <v>70.965760533437646</v>
      </c>
      <c r="K63" s="13" t="s">
        <v>130</v>
      </c>
    </row>
    <row r="64" spans="1:14" s="46" customFormat="1" ht="20.100000000000001" customHeight="1" thickBot="1" x14ac:dyDescent="0.3">
      <c r="A64" s="288"/>
      <c r="B64" s="286"/>
      <c r="C64" s="16">
        <v>109.13118582023611</v>
      </c>
      <c r="D64" s="16">
        <v>40.600369043362441</v>
      </c>
      <c r="E64" s="16">
        <v>71.427575525168763</v>
      </c>
      <c r="F64" s="16">
        <v>58.447788514258072</v>
      </c>
      <c r="G64" s="16">
        <v>64.049137508327149</v>
      </c>
      <c r="H64" s="16">
        <v>58.447788514258072</v>
      </c>
      <c r="I64" s="16">
        <v>82.621769003308813</v>
      </c>
      <c r="J64" s="16">
        <v>85.21591835924616</v>
      </c>
      <c r="K64" s="29" t="s">
        <v>130</v>
      </c>
    </row>
    <row r="65" spans="1:21" s="46" customFormat="1" ht="20.100000000000001" customHeight="1" thickBot="1" x14ac:dyDescent="0.3">
      <c r="A65" s="289"/>
      <c r="B65" s="136" t="s">
        <v>211</v>
      </c>
      <c r="C65" s="31">
        <v>10116.849770364939</v>
      </c>
      <c r="D65" s="31">
        <v>8948.7579245689194</v>
      </c>
      <c r="E65" s="31">
        <v>1112.8788102471603</v>
      </c>
      <c r="F65" s="31">
        <v>820.34318088593318</v>
      </c>
      <c r="G65" s="31">
        <v>1579.1677937788247</v>
      </c>
      <c r="H65" s="31">
        <v>864.90750643275157</v>
      </c>
      <c r="I65" s="31">
        <v>4797.3110677289415</v>
      </c>
      <c r="J65" s="31">
        <v>3472.3387131654713</v>
      </c>
      <c r="K65" s="32" t="s">
        <v>130</v>
      </c>
    </row>
    <row r="66" spans="1:21" s="46" customFormat="1" ht="20.100000000000001" customHeight="1" x14ac:dyDescent="0.25">
      <c r="A66" s="287" t="s">
        <v>918</v>
      </c>
      <c r="B66" s="284" t="s">
        <v>8</v>
      </c>
      <c r="C66" s="9">
        <v>6700.121641001715</v>
      </c>
      <c r="D66" s="9">
        <v>22035.650069302123</v>
      </c>
      <c r="E66" s="9">
        <v>1199.2713700045028</v>
      </c>
      <c r="F66" s="9">
        <v>1357.2312201032714</v>
      </c>
      <c r="G66" s="9">
        <v>1435.8786818806968</v>
      </c>
      <c r="H66" s="9">
        <v>1632.9202345945032</v>
      </c>
      <c r="I66" s="9">
        <v>2043.216540023875</v>
      </c>
      <c r="J66" s="9">
        <v>1959.6553678249209</v>
      </c>
      <c r="K66" s="35">
        <v>4921556.1740276087</v>
      </c>
      <c r="L66" s="48"/>
      <c r="M66" s="49"/>
      <c r="N66" s="49"/>
    </row>
    <row r="67" spans="1:21" s="44" customFormat="1" ht="20.100000000000001" customHeight="1" x14ac:dyDescent="0.25">
      <c r="A67" s="288"/>
      <c r="B67" s="285"/>
      <c r="C67" s="14">
        <v>143.3826031174367</v>
      </c>
      <c r="D67" s="14">
        <v>471.56291148306542</v>
      </c>
      <c r="E67" s="14">
        <v>25.664407318096359</v>
      </c>
      <c r="F67" s="14">
        <v>29.044748110210008</v>
      </c>
      <c r="G67" s="14">
        <v>30.72780379224691</v>
      </c>
      <c r="H67" s="14">
        <v>34.944493020322369</v>
      </c>
      <c r="I67" s="14">
        <v>43.724833956510921</v>
      </c>
      <c r="J67" s="14">
        <v>41.936624871453304</v>
      </c>
      <c r="K67" s="26">
        <v>105321.30212419081</v>
      </c>
      <c r="L67" s="50"/>
    </row>
    <row r="68" spans="1:21" s="46" customFormat="1" ht="20.100000000000001" customHeight="1" thickBot="1" x14ac:dyDescent="0.3">
      <c r="A68" s="288"/>
      <c r="B68" s="286"/>
      <c r="C68" s="16">
        <v>131.00132112036962</v>
      </c>
      <c r="D68" s="16">
        <v>46.906866697219897</v>
      </c>
      <c r="E68" s="16">
        <v>88.296767422164962</v>
      </c>
      <c r="F68" s="16">
        <v>69.51247784675401</v>
      </c>
      <c r="G68" s="16">
        <v>74.908281194985207</v>
      </c>
      <c r="H68" s="16">
        <v>69.51247784675401</v>
      </c>
      <c r="I68" s="16">
        <v>99.256553275509418</v>
      </c>
      <c r="J68" s="16">
        <v>105.26719941860462</v>
      </c>
      <c r="K68" s="36">
        <v>263029.29890799994</v>
      </c>
    </row>
    <row r="69" spans="1:21" s="46" customFormat="1" ht="20.100000000000001" customHeight="1" thickBot="1" x14ac:dyDescent="0.3">
      <c r="A69" s="288"/>
      <c r="B69" s="136" t="s">
        <v>211</v>
      </c>
      <c r="C69" s="16">
        <v>6974.5055652395213</v>
      </c>
      <c r="D69" s="16">
        <v>22554.119847482409</v>
      </c>
      <c r="E69" s="16">
        <v>1313.2325447447643</v>
      </c>
      <c r="F69" s="16">
        <v>1455.7884460602354</v>
      </c>
      <c r="G69" s="16">
        <v>1541.514766867929</v>
      </c>
      <c r="H69" s="16">
        <v>1737.3772054615795</v>
      </c>
      <c r="I69" s="16">
        <v>2186.1979272558951</v>
      </c>
      <c r="J69" s="16">
        <v>2106.8591921149787</v>
      </c>
      <c r="K69" s="56">
        <v>5289906.7750597997</v>
      </c>
      <c r="L69" s="51"/>
    </row>
    <row r="70" spans="1:21" s="46" customFormat="1" ht="20.100000000000001" customHeight="1" x14ac:dyDescent="0.25">
      <c r="A70" s="334" t="s">
        <v>919</v>
      </c>
      <c r="B70" s="331" t="s">
        <v>9</v>
      </c>
      <c r="C70" s="33">
        <v>13937.108398068389</v>
      </c>
      <c r="D70" s="33">
        <v>14584.494749343956</v>
      </c>
      <c r="E70" s="33">
        <v>2215.8458661132213</v>
      </c>
      <c r="F70" s="33">
        <v>1372.7238377354377</v>
      </c>
      <c r="G70" s="33">
        <v>6761.9126673762694</v>
      </c>
      <c r="H70" s="33">
        <v>978.12392903638249</v>
      </c>
      <c r="I70" s="33">
        <v>11729.576032924564</v>
      </c>
      <c r="J70" s="33">
        <v>10009.113292272745</v>
      </c>
      <c r="K70" s="35" t="s">
        <v>130</v>
      </c>
    </row>
    <row r="71" spans="1:21" s="44" customFormat="1" ht="20.100000000000001" customHeight="1" x14ac:dyDescent="0.25">
      <c r="A71" s="334"/>
      <c r="B71" s="332"/>
      <c r="C71" s="14">
        <v>298.2541197186635</v>
      </c>
      <c r="D71" s="14">
        <v>312.10818763596063</v>
      </c>
      <c r="E71" s="14">
        <v>47.419101534822936</v>
      </c>
      <c r="F71" s="14">
        <v>29.376290127538365</v>
      </c>
      <c r="G71" s="14">
        <v>144.70493108185215</v>
      </c>
      <c r="H71" s="14">
        <v>20.931852081378583</v>
      </c>
      <c r="I71" s="14">
        <v>251.01292710458566</v>
      </c>
      <c r="J71" s="14">
        <v>214.19502445463672</v>
      </c>
      <c r="K71" s="26" t="s">
        <v>130</v>
      </c>
    </row>
    <row r="72" spans="1:21" s="46" customFormat="1" ht="20.100000000000001" customHeight="1" thickBot="1" x14ac:dyDescent="0.3">
      <c r="A72" s="334"/>
      <c r="B72" s="333"/>
      <c r="C72" s="16">
        <v>158.5637208373968</v>
      </c>
      <c r="D72" s="16">
        <v>201.53550167236304</v>
      </c>
      <c r="E72" s="16">
        <v>155.63485067235555</v>
      </c>
      <c r="F72" s="16">
        <v>157.90446094186044</v>
      </c>
      <c r="G72" s="16">
        <v>159.02411585558886</v>
      </c>
      <c r="H72" s="16">
        <v>157.90446094186044</v>
      </c>
      <c r="I72" s="16">
        <v>207.78635065225052</v>
      </c>
      <c r="J72" s="16">
        <v>256.8425214937734</v>
      </c>
      <c r="K72" s="29" t="s">
        <v>130</v>
      </c>
    </row>
    <row r="73" spans="1:21" s="46" customFormat="1" ht="20.100000000000001" customHeight="1" thickBot="1" x14ac:dyDescent="0.3">
      <c r="A73" s="334"/>
      <c r="B73" s="137" t="s">
        <v>211</v>
      </c>
      <c r="C73" s="31">
        <v>14393.926238624448</v>
      </c>
      <c r="D73" s="31">
        <v>15098.138438652279</v>
      </c>
      <c r="E73" s="31">
        <v>2418.8998183203998</v>
      </c>
      <c r="F73" s="31">
        <v>1560.0045888048364</v>
      </c>
      <c r="G73" s="31">
        <v>7065.6417143137105</v>
      </c>
      <c r="H73" s="31">
        <v>1156.9602420596216</v>
      </c>
      <c r="I73" s="31">
        <v>12188.375310681402</v>
      </c>
      <c r="J73" s="31">
        <v>10480.150838221156</v>
      </c>
      <c r="K73" s="32" t="s">
        <v>130</v>
      </c>
    </row>
    <row r="74" spans="1:21" s="46" customFormat="1" ht="20.100000000000001" customHeight="1" x14ac:dyDescent="0.25">
      <c r="A74" s="335" t="s">
        <v>920</v>
      </c>
      <c r="B74" s="284" t="s">
        <v>10</v>
      </c>
      <c r="C74" s="9">
        <v>13957.607215723414</v>
      </c>
      <c r="D74" s="9">
        <v>12556.800002927426</v>
      </c>
      <c r="E74" s="9">
        <v>2105.9133855330037</v>
      </c>
      <c r="F74" s="9">
        <v>1470.7956787138098</v>
      </c>
      <c r="G74" s="9">
        <v>4048.355689153736</v>
      </c>
      <c r="H74" s="9">
        <v>1533.7449880602142</v>
      </c>
      <c r="I74" s="9">
        <v>9292.839516150143</v>
      </c>
      <c r="J74" s="9">
        <v>7421.8348084534528</v>
      </c>
      <c r="K74" s="24" t="s">
        <v>130</v>
      </c>
      <c r="N74" s="57"/>
      <c r="O74" s="57"/>
      <c r="P74" s="57"/>
      <c r="Q74" s="57"/>
      <c r="R74" s="57"/>
      <c r="S74" s="57"/>
      <c r="T74" s="57"/>
      <c r="U74" s="57"/>
    </row>
    <row r="75" spans="1:21" s="44" customFormat="1" ht="20.100000000000001" customHeight="1" x14ac:dyDescent="0.25">
      <c r="A75" s="288"/>
      <c r="B75" s="285"/>
      <c r="C75" s="14">
        <v>298.69279441648104</v>
      </c>
      <c r="D75" s="14">
        <v>268.71552006264693</v>
      </c>
      <c r="E75" s="14">
        <v>45.066546450406278</v>
      </c>
      <c r="F75" s="14">
        <v>31.475027524475529</v>
      </c>
      <c r="G75" s="14">
        <v>86.634811747889941</v>
      </c>
      <c r="H75" s="14">
        <v>32.82214274448858</v>
      </c>
      <c r="I75" s="14">
        <v>198.86676564561304</v>
      </c>
      <c r="J75" s="14">
        <v>158.82726490090388</v>
      </c>
      <c r="K75" s="26" t="s">
        <v>130</v>
      </c>
      <c r="N75" s="89"/>
      <c r="O75" s="89"/>
      <c r="P75" s="89"/>
      <c r="Q75" s="89"/>
      <c r="R75" s="89"/>
      <c r="S75" s="89"/>
      <c r="T75" s="89"/>
      <c r="U75" s="89"/>
    </row>
    <row r="76" spans="1:21" s="46" customFormat="1" ht="20.100000000000001" customHeight="1" thickBot="1" x14ac:dyDescent="0.3">
      <c r="A76" s="288"/>
      <c r="B76" s="286"/>
      <c r="C76" s="16">
        <v>159.45739054517099</v>
      </c>
      <c r="D76" s="16">
        <v>59.107675216930588</v>
      </c>
      <c r="E76" s="16">
        <v>103.45879324804729</v>
      </c>
      <c r="F76" s="16">
        <v>77.096687117641551</v>
      </c>
      <c r="G76" s="16">
        <v>78.219011276662968</v>
      </c>
      <c r="H76" s="16">
        <v>77.096687117641551</v>
      </c>
      <c r="I76" s="16">
        <v>103.47926535879739</v>
      </c>
      <c r="J76" s="16">
        <v>124.86574602541475</v>
      </c>
      <c r="K76" s="29" t="s">
        <v>130</v>
      </c>
      <c r="N76" s="57"/>
      <c r="O76" s="57"/>
      <c r="P76" s="57"/>
      <c r="Q76" s="57"/>
      <c r="R76" s="57"/>
      <c r="S76" s="57"/>
      <c r="T76" s="57"/>
      <c r="U76" s="57"/>
    </row>
    <row r="77" spans="1:21" s="46" customFormat="1" ht="20.100000000000001" customHeight="1" thickBot="1" x14ac:dyDescent="0.3">
      <c r="A77" s="289"/>
      <c r="B77" s="136" t="s">
        <v>211</v>
      </c>
      <c r="C77" s="16">
        <v>14415.757400685066</v>
      </c>
      <c r="D77" s="16">
        <v>12884.623198207004</v>
      </c>
      <c r="E77" s="16">
        <v>2254.4387252314573</v>
      </c>
      <c r="F77" s="16">
        <v>1579.3673933559269</v>
      </c>
      <c r="G77" s="16">
        <v>4213.2095121782886</v>
      </c>
      <c r="H77" s="16">
        <v>1643.6638179223442</v>
      </c>
      <c r="I77" s="16">
        <v>9595.1855471545532</v>
      </c>
      <c r="J77" s="16">
        <v>7705.5278193797712</v>
      </c>
      <c r="K77" s="29" t="s">
        <v>130</v>
      </c>
      <c r="N77" s="57"/>
      <c r="O77" s="57"/>
      <c r="P77" s="57"/>
      <c r="Q77" s="57"/>
      <c r="R77" s="57"/>
      <c r="S77" s="57"/>
      <c r="T77" s="57"/>
      <c r="U77" s="57"/>
    </row>
    <row r="78" spans="1:21" s="46" customFormat="1" ht="20.100000000000001" customHeight="1" x14ac:dyDescent="0.25">
      <c r="A78" s="287" t="s">
        <v>921</v>
      </c>
      <c r="B78" s="284" t="s">
        <v>11</v>
      </c>
      <c r="C78" s="9">
        <v>7653.9554634051246</v>
      </c>
      <c r="D78" s="9">
        <v>14232.066767653312</v>
      </c>
      <c r="E78" s="9">
        <v>957.97383510031955</v>
      </c>
      <c r="F78" s="9">
        <v>1316.344650551639</v>
      </c>
      <c r="G78" s="9">
        <v>3233.9013223125216</v>
      </c>
      <c r="H78" s="9">
        <v>996.99571897494116</v>
      </c>
      <c r="I78" s="9">
        <v>4725.2445498384295</v>
      </c>
      <c r="J78" s="9">
        <v>4341.562879411118</v>
      </c>
      <c r="K78" s="24" t="s">
        <v>130</v>
      </c>
      <c r="N78" s="57"/>
      <c r="O78" s="57"/>
      <c r="P78" s="57"/>
      <c r="Q78" s="57"/>
      <c r="R78" s="57"/>
      <c r="S78" s="57"/>
      <c r="T78" s="57"/>
      <c r="U78" s="57"/>
    </row>
    <row r="79" spans="1:21" s="44" customFormat="1" ht="20.100000000000001" customHeight="1" x14ac:dyDescent="0.25">
      <c r="A79" s="288"/>
      <c r="B79" s="285"/>
      <c r="C79" s="14">
        <v>163.79464691686965</v>
      </c>
      <c r="D79" s="14">
        <v>304.56622882778089</v>
      </c>
      <c r="E79" s="14">
        <v>20.500640071146837</v>
      </c>
      <c r="F79" s="14">
        <v>28.169775521805072</v>
      </c>
      <c r="G79" s="14">
        <v>69.20548829748796</v>
      </c>
      <c r="H79" s="14">
        <v>21.33570838606374</v>
      </c>
      <c r="I79" s="14">
        <v>101.12023336654238</v>
      </c>
      <c r="J79" s="14">
        <v>92.909445619397928</v>
      </c>
      <c r="K79" s="26" t="s">
        <v>130</v>
      </c>
      <c r="N79" s="89"/>
      <c r="O79" s="89"/>
      <c r="P79" s="89"/>
      <c r="Q79" s="89"/>
      <c r="R79" s="89"/>
      <c r="S79" s="89"/>
      <c r="T79" s="89"/>
      <c r="U79" s="89"/>
    </row>
    <row r="80" spans="1:21" s="46" customFormat="1" ht="20.100000000000001" customHeight="1" thickBot="1" x14ac:dyDescent="0.3">
      <c r="A80" s="288"/>
      <c r="B80" s="286"/>
      <c r="C80" s="16">
        <v>160.82345215471483</v>
      </c>
      <c r="D80" s="16">
        <v>135.87749624976351</v>
      </c>
      <c r="E80" s="16">
        <v>104.87789717129341</v>
      </c>
      <c r="F80" s="16">
        <v>79.722574477913739</v>
      </c>
      <c r="G80" s="16">
        <v>80.99517531240609</v>
      </c>
      <c r="H80" s="16">
        <v>79.722574477913739</v>
      </c>
      <c r="I80" s="16">
        <v>107.55624576595267</v>
      </c>
      <c r="J80" s="16">
        <v>126.46432595524334</v>
      </c>
      <c r="K80" s="29" t="s">
        <v>130</v>
      </c>
      <c r="N80" s="57"/>
      <c r="O80" s="57"/>
      <c r="P80" s="57"/>
      <c r="Q80" s="57"/>
      <c r="R80" s="57"/>
      <c r="S80" s="57"/>
      <c r="T80" s="57"/>
      <c r="U80" s="57"/>
    </row>
    <row r="81" spans="1:21" s="46" customFormat="1" ht="20.100000000000001" customHeight="1" thickBot="1" x14ac:dyDescent="0.3">
      <c r="A81" s="289"/>
      <c r="B81" s="137" t="s">
        <v>211</v>
      </c>
      <c r="C81" s="31">
        <v>7978.5735624767094</v>
      </c>
      <c r="D81" s="31">
        <v>14672.510492730857</v>
      </c>
      <c r="E81" s="31">
        <v>1083.3523723427597</v>
      </c>
      <c r="F81" s="31">
        <v>1424.2370005513581</v>
      </c>
      <c r="G81" s="31">
        <v>3384.1019859224157</v>
      </c>
      <c r="H81" s="31">
        <v>1098.0540018389186</v>
      </c>
      <c r="I81" s="31">
        <v>4933.9210289709245</v>
      </c>
      <c r="J81" s="31">
        <v>4560.9366509857591</v>
      </c>
      <c r="K81" s="32" t="s">
        <v>130</v>
      </c>
      <c r="N81" s="57"/>
      <c r="O81" s="57"/>
      <c r="P81" s="57"/>
      <c r="Q81" s="57"/>
      <c r="R81" s="57"/>
      <c r="S81" s="57"/>
      <c r="T81" s="57"/>
      <c r="U81" s="57"/>
    </row>
    <row r="82" spans="1:21" s="46" customFormat="1" ht="20.100000000000001" customHeight="1" x14ac:dyDescent="0.25">
      <c r="A82" s="287" t="s">
        <v>922</v>
      </c>
      <c r="B82" s="284" t="s">
        <v>12</v>
      </c>
      <c r="C82" s="9">
        <v>8902.8799590671697</v>
      </c>
      <c r="D82" s="9">
        <v>14222.641244878732</v>
      </c>
      <c r="E82" s="9">
        <v>1576.1631167524495</v>
      </c>
      <c r="F82" s="9">
        <v>1353.6074637503898</v>
      </c>
      <c r="G82" s="9">
        <v>2476.4446895055758</v>
      </c>
      <c r="H82" s="9">
        <v>901.31736809364622</v>
      </c>
      <c r="I82" s="9">
        <v>5883.7454954257946</v>
      </c>
      <c r="J82" s="9">
        <v>5089.4133041880905</v>
      </c>
      <c r="K82" s="24" t="s">
        <v>130</v>
      </c>
      <c r="N82" s="57"/>
      <c r="O82" s="57"/>
      <c r="P82" s="57"/>
      <c r="Q82" s="57"/>
      <c r="R82" s="57"/>
      <c r="S82" s="57"/>
      <c r="T82" s="57"/>
      <c r="U82" s="57"/>
    </row>
    <row r="83" spans="1:21" s="44" customFormat="1" ht="20.100000000000001" customHeight="1" x14ac:dyDescent="0.25">
      <c r="A83" s="288"/>
      <c r="B83" s="285"/>
      <c r="C83" s="14">
        <v>190.52163112403741</v>
      </c>
      <c r="D83" s="14">
        <v>304.36452264040486</v>
      </c>
      <c r="E83" s="14">
        <v>33.729890698502416</v>
      </c>
      <c r="F83" s="14">
        <v>28.967199724258339</v>
      </c>
      <c r="G83" s="14">
        <v>52.995916355419318</v>
      </c>
      <c r="H83" s="14">
        <v>19.288191677204029</v>
      </c>
      <c r="I83" s="14">
        <v>125.912153602112</v>
      </c>
      <c r="J83" s="14">
        <v>108.91344470962513</v>
      </c>
      <c r="K83" s="26" t="s">
        <v>130</v>
      </c>
      <c r="O83" s="89"/>
      <c r="P83" s="89"/>
      <c r="Q83" s="89"/>
      <c r="R83" s="89"/>
      <c r="S83" s="89"/>
      <c r="T83" s="89"/>
      <c r="U83" s="89"/>
    </row>
    <row r="84" spans="1:21" s="46" customFormat="1" ht="20.100000000000001" customHeight="1" thickBot="1" x14ac:dyDescent="0.3">
      <c r="A84" s="288"/>
      <c r="B84" s="286"/>
      <c r="C84" s="16">
        <v>155.35894514324204</v>
      </c>
      <c r="D84" s="16">
        <v>57.26622633553729</v>
      </c>
      <c r="E84" s="16">
        <v>101.42118477016278</v>
      </c>
      <c r="F84" s="16">
        <v>77.135402235704291</v>
      </c>
      <c r="G84" s="16">
        <v>78.499796579354239</v>
      </c>
      <c r="H84" s="16">
        <v>77.135402235704291</v>
      </c>
      <c r="I84" s="16">
        <v>104.15351645835321</v>
      </c>
      <c r="J84" s="16">
        <v>122.17983505666915</v>
      </c>
      <c r="K84" s="29" t="s">
        <v>130</v>
      </c>
      <c r="O84" s="57"/>
      <c r="P84" s="57"/>
      <c r="Q84" s="57"/>
      <c r="R84" s="57"/>
      <c r="S84" s="57"/>
      <c r="T84" s="57"/>
      <c r="U84" s="57"/>
    </row>
    <row r="85" spans="1:21" s="46" customFormat="1" ht="20.100000000000001" customHeight="1" thickBot="1" x14ac:dyDescent="0.3">
      <c r="A85" s="289"/>
      <c r="B85" s="136" t="s">
        <v>211</v>
      </c>
      <c r="C85" s="16">
        <v>9248.7605353344479</v>
      </c>
      <c r="D85" s="16">
        <v>14584.271993854672</v>
      </c>
      <c r="E85" s="16">
        <v>1711.3141922211146</v>
      </c>
      <c r="F85" s="16">
        <v>1459.7100657103524</v>
      </c>
      <c r="G85" s="16">
        <v>2607.9404024403493</v>
      </c>
      <c r="H85" s="16">
        <v>997.74096200655458</v>
      </c>
      <c r="I85" s="16">
        <v>6113.8111654862596</v>
      </c>
      <c r="J85" s="16">
        <v>5320.506583954385</v>
      </c>
      <c r="K85" s="36" t="s">
        <v>130</v>
      </c>
    </row>
    <row r="86" spans="1:21" s="46" customFormat="1" ht="20.100000000000001" customHeight="1" x14ac:dyDescent="0.25">
      <c r="A86" s="287" t="s">
        <v>923</v>
      </c>
      <c r="B86" s="284" t="s">
        <v>142</v>
      </c>
      <c r="C86" s="9">
        <v>7117.1712419831802</v>
      </c>
      <c r="D86" s="9">
        <v>11386.797501938308</v>
      </c>
      <c r="E86" s="9">
        <v>1061.4485604023985</v>
      </c>
      <c r="F86" s="9">
        <v>791.88402871492042</v>
      </c>
      <c r="G86" s="9">
        <v>2088.0830775403051</v>
      </c>
      <c r="H86" s="9">
        <v>915.05014460544669</v>
      </c>
      <c r="I86" s="9">
        <v>3156.4720644691297</v>
      </c>
      <c r="J86" s="9">
        <v>3553.2993913304863</v>
      </c>
      <c r="K86" s="13" t="s">
        <v>130</v>
      </c>
    </row>
    <row r="87" spans="1:21" s="44" customFormat="1" ht="20.100000000000001" customHeight="1" x14ac:dyDescent="0.25">
      <c r="A87" s="288"/>
      <c r="B87" s="285"/>
      <c r="C87" s="14">
        <v>152.30746457844003</v>
      </c>
      <c r="D87" s="14">
        <v>243.67746654147979</v>
      </c>
      <c r="E87" s="14">
        <v>22.714999192611327</v>
      </c>
      <c r="F87" s="14">
        <v>16.946318214499296</v>
      </c>
      <c r="G87" s="14">
        <v>44.684977859362526</v>
      </c>
      <c r="H87" s="14">
        <v>19.582073094556559</v>
      </c>
      <c r="I87" s="14">
        <v>67.548502179639371</v>
      </c>
      <c r="J87" s="14">
        <v>76.040606974472396</v>
      </c>
      <c r="K87" s="26" t="s">
        <v>130</v>
      </c>
    </row>
    <row r="88" spans="1:21" s="46" customFormat="1" ht="20.100000000000001" customHeight="1" thickBot="1" x14ac:dyDescent="0.3">
      <c r="A88" s="288"/>
      <c r="B88" s="286"/>
      <c r="C88" s="16">
        <v>210.78705245121949</v>
      </c>
      <c r="D88" s="16">
        <v>130.58528097005507</v>
      </c>
      <c r="E88" s="16">
        <v>135.90757327725143</v>
      </c>
      <c r="F88" s="16">
        <v>108.89700325807931</v>
      </c>
      <c r="G88" s="16">
        <v>114.49862140343578</v>
      </c>
      <c r="H88" s="16">
        <v>108.89700325807931</v>
      </c>
      <c r="I88" s="16">
        <v>149.02432384816385</v>
      </c>
      <c r="J88" s="16">
        <v>167.75282462403544</v>
      </c>
      <c r="K88" s="29" t="s">
        <v>130</v>
      </c>
    </row>
    <row r="89" spans="1:21" s="46" customFormat="1" ht="20.100000000000001" customHeight="1" thickBot="1" x14ac:dyDescent="0.3">
      <c r="A89" s="289"/>
      <c r="B89" s="136" t="s">
        <v>211</v>
      </c>
      <c r="C89" s="16">
        <v>7480.2657590128401</v>
      </c>
      <c r="D89" s="16">
        <v>11761.060249449842</v>
      </c>
      <c r="E89" s="16">
        <v>1220.0711328722612</v>
      </c>
      <c r="F89" s="16">
        <v>917.72735018749904</v>
      </c>
      <c r="G89" s="16">
        <v>2247.2666768031036</v>
      </c>
      <c r="H89" s="16">
        <v>1043.5292209580825</v>
      </c>
      <c r="I89" s="16">
        <v>3373.0448904969326</v>
      </c>
      <c r="J89" s="16">
        <v>3797.0928229289939</v>
      </c>
      <c r="K89" s="36" t="s">
        <v>130</v>
      </c>
    </row>
    <row r="90" spans="1:21" s="46" customFormat="1" ht="20.100000000000001" customHeight="1" x14ac:dyDescent="0.25">
      <c r="A90" s="287" t="s">
        <v>924</v>
      </c>
      <c r="B90" s="284" t="s">
        <v>13</v>
      </c>
      <c r="C90" s="9">
        <v>12136.484796086525</v>
      </c>
      <c r="D90" s="9">
        <v>12148.131621868217</v>
      </c>
      <c r="E90" s="9">
        <v>1136.0194458332655</v>
      </c>
      <c r="F90" s="9">
        <v>562.01662562777312</v>
      </c>
      <c r="G90" s="9">
        <v>1119.4696970779946</v>
      </c>
      <c r="H90" s="9">
        <v>663.8800935688472</v>
      </c>
      <c r="I90" s="9">
        <v>3773.4046103879959</v>
      </c>
      <c r="J90" s="9">
        <v>4417.2816339499122</v>
      </c>
      <c r="K90" s="24" t="s">
        <v>130</v>
      </c>
    </row>
    <row r="91" spans="1:21" s="44" customFormat="1" ht="20.100000000000001" customHeight="1" x14ac:dyDescent="0.25">
      <c r="A91" s="288"/>
      <c r="B91" s="285"/>
      <c r="C91" s="14">
        <v>259.72077463625163</v>
      </c>
      <c r="D91" s="14">
        <v>259.97001670797982</v>
      </c>
      <c r="E91" s="14">
        <v>24.310816140831882</v>
      </c>
      <c r="F91" s="14">
        <v>12.027155788434344</v>
      </c>
      <c r="G91" s="14">
        <v>23.956651517469084</v>
      </c>
      <c r="H91" s="14">
        <v>14.20703400237333</v>
      </c>
      <c r="I91" s="14">
        <v>80.750858662303102</v>
      </c>
      <c r="J91" s="14">
        <v>94.52982696652812</v>
      </c>
      <c r="K91" s="26" t="s">
        <v>130</v>
      </c>
    </row>
    <row r="92" spans="1:21" s="46" customFormat="1" ht="20.100000000000001" customHeight="1" thickBot="1" x14ac:dyDescent="0.3">
      <c r="A92" s="288"/>
      <c r="B92" s="286"/>
      <c r="C92" s="16">
        <v>95.513305677772379</v>
      </c>
      <c r="D92" s="16">
        <v>47.382412475448888</v>
      </c>
      <c r="E92" s="16">
        <v>61.845019788377911</v>
      </c>
      <c r="F92" s="16">
        <v>51.260483876910293</v>
      </c>
      <c r="G92" s="16">
        <v>56.862102022266768</v>
      </c>
      <c r="H92" s="16">
        <v>51.260483876910293</v>
      </c>
      <c r="I92" s="16">
        <v>73.135913112518708</v>
      </c>
      <c r="J92" s="16">
        <v>73.612522533914174</v>
      </c>
      <c r="K92" s="29" t="s">
        <v>130</v>
      </c>
    </row>
    <row r="93" spans="1:21" s="46" customFormat="1" ht="20.100000000000001" customHeight="1" thickBot="1" x14ac:dyDescent="0.3">
      <c r="A93" s="289"/>
      <c r="B93" s="136" t="s">
        <v>211</v>
      </c>
      <c r="C93" s="16">
        <v>12491.718876400548</v>
      </c>
      <c r="D93" s="16">
        <v>12455.484051051644</v>
      </c>
      <c r="E93" s="16">
        <v>1222.1752817624752</v>
      </c>
      <c r="F93" s="16">
        <v>625.30426529311785</v>
      </c>
      <c r="G93" s="16">
        <v>1200.2884506177304</v>
      </c>
      <c r="H93" s="16">
        <v>729.34761144813092</v>
      </c>
      <c r="I93" s="16">
        <v>3927.2913821628176</v>
      </c>
      <c r="J93" s="16">
        <v>1988.98</v>
      </c>
      <c r="K93" s="29" t="s">
        <v>130</v>
      </c>
    </row>
    <row r="94" spans="1:21" s="46" customFormat="1" ht="20.100000000000001" customHeight="1" x14ac:dyDescent="0.25">
      <c r="A94" s="287" t="s">
        <v>925</v>
      </c>
      <c r="B94" s="284" t="s">
        <v>14</v>
      </c>
      <c r="C94" s="9">
        <v>10901.117537218808</v>
      </c>
      <c r="D94" s="9">
        <v>12827.894618852055</v>
      </c>
      <c r="E94" s="9">
        <v>1475.7673365948306</v>
      </c>
      <c r="F94" s="9">
        <v>1375.9393095962</v>
      </c>
      <c r="G94" s="9">
        <v>2221.4488216374211</v>
      </c>
      <c r="H94" s="9">
        <v>816.88130160728997</v>
      </c>
      <c r="I94" s="9">
        <v>7723.9117633505666</v>
      </c>
      <c r="J94" s="9">
        <v>2593.4314047244579</v>
      </c>
      <c r="K94" s="37" t="s">
        <v>130</v>
      </c>
    </row>
    <row r="95" spans="1:21" s="44" customFormat="1" ht="20.100000000000001" customHeight="1" x14ac:dyDescent="0.25">
      <c r="A95" s="288"/>
      <c r="B95" s="285"/>
      <c r="C95" s="14">
        <v>233.28391529648249</v>
      </c>
      <c r="D95" s="14">
        <v>274.51694484343398</v>
      </c>
      <c r="E95" s="14">
        <v>31.581421003129371</v>
      </c>
      <c r="F95" s="14">
        <v>29.44510122535868</v>
      </c>
      <c r="G95" s="14">
        <v>47.539004783040809</v>
      </c>
      <c r="H95" s="14">
        <v>17.481259854396004</v>
      </c>
      <c r="I95" s="14">
        <v>165.29171173570211</v>
      </c>
      <c r="J95" s="14">
        <v>55.499432061103398</v>
      </c>
      <c r="K95" s="26" t="s">
        <v>130</v>
      </c>
    </row>
    <row r="96" spans="1:21" s="46" customFormat="1" ht="20.100000000000001" customHeight="1" thickBot="1" x14ac:dyDescent="0.3">
      <c r="A96" s="288"/>
      <c r="B96" s="286"/>
      <c r="C96" s="16">
        <v>182.88863376729108</v>
      </c>
      <c r="D96" s="16">
        <v>149.68842150661527</v>
      </c>
      <c r="E96" s="16">
        <v>123.21245208181774</v>
      </c>
      <c r="F96" s="16">
        <v>95.717888138030119</v>
      </c>
      <c r="G96" s="16">
        <v>100.19884190365967</v>
      </c>
      <c r="H96" s="16">
        <v>95.717888138030119</v>
      </c>
      <c r="I96" s="16">
        <v>130.1515123533585</v>
      </c>
      <c r="J96" s="16">
        <v>148.58519488485851</v>
      </c>
      <c r="K96" s="29" t="s">
        <v>130</v>
      </c>
    </row>
    <row r="97" spans="1:11" s="46" customFormat="1" ht="20.100000000000001" customHeight="1" thickBot="1" x14ac:dyDescent="0.3">
      <c r="A97" s="289"/>
      <c r="B97" s="136" t="s">
        <v>211</v>
      </c>
      <c r="C97" s="31">
        <v>11317.290086282581</v>
      </c>
      <c r="D97" s="31">
        <v>13252.099985202105</v>
      </c>
      <c r="E97" s="31">
        <v>1630.5612096797777</v>
      </c>
      <c r="F97" s="31">
        <v>1501.102298959589</v>
      </c>
      <c r="G97" s="31">
        <v>2369.1866683241215</v>
      </c>
      <c r="H97" s="31">
        <v>930.08044959971619</v>
      </c>
      <c r="I97" s="31">
        <v>8019.3549874396276</v>
      </c>
      <c r="J97" s="31">
        <v>2797.51603167042</v>
      </c>
      <c r="K97" s="29" t="s">
        <v>130</v>
      </c>
    </row>
    <row r="98" spans="1:11" s="46" customFormat="1" ht="20.100000000000001" customHeight="1" x14ac:dyDescent="0.25">
      <c r="A98" s="287" t="s">
        <v>926</v>
      </c>
      <c r="B98" s="284" t="s">
        <v>15</v>
      </c>
      <c r="C98" s="9">
        <v>11965.35177855564</v>
      </c>
      <c r="D98" s="9">
        <v>12469.391628072521</v>
      </c>
      <c r="E98" s="9">
        <v>1737.9427982052796</v>
      </c>
      <c r="F98" s="9">
        <v>1535.5669531421624</v>
      </c>
      <c r="G98" s="9">
        <v>2532.5851803822125</v>
      </c>
      <c r="H98" s="9">
        <v>846.17232813899091</v>
      </c>
      <c r="I98" s="9">
        <v>8717.0893097298303</v>
      </c>
      <c r="J98" s="9">
        <v>4567.7324401273581</v>
      </c>
      <c r="K98" s="24" t="s">
        <v>130</v>
      </c>
    </row>
    <row r="99" spans="1:11" s="44" customFormat="1" ht="20.100000000000001" customHeight="1" x14ac:dyDescent="0.25">
      <c r="A99" s="288"/>
      <c r="B99" s="285"/>
      <c r="C99" s="14">
        <v>256.05852806109067</v>
      </c>
      <c r="D99" s="14">
        <v>266.84498084075193</v>
      </c>
      <c r="E99" s="14">
        <v>37.191975881592981</v>
      </c>
      <c r="F99" s="14">
        <v>32.861132797242277</v>
      </c>
      <c r="G99" s="14">
        <v>54.197322860179341</v>
      </c>
      <c r="H99" s="14">
        <v>18.108087822174404</v>
      </c>
      <c r="I99" s="14">
        <v>186.54571122821835</v>
      </c>
      <c r="J99" s="14">
        <v>97.749474218725453</v>
      </c>
      <c r="K99" s="26" t="s">
        <v>130</v>
      </c>
    </row>
    <row r="100" spans="1:11" s="46" customFormat="1" ht="20.100000000000001" customHeight="1" thickBot="1" x14ac:dyDescent="0.3">
      <c r="A100" s="288"/>
      <c r="B100" s="286"/>
      <c r="C100" s="55">
        <v>213.30503014397883</v>
      </c>
      <c r="D100" s="55">
        <v>76.912740210018015</v>
      </c>
      <c r="E100" s="55">
        <v>141.12779037853969</v>
      </c>
      <c r="F100" s="55">
        <v>106.91458882107005</v>
      </c>
      <c r="G100" s="55">
        <v>108.25878235372382</v>
      </c>
      <c r="H100" s="55">
        <v>106.91458882107005</v>
      </c>
      <c r="I100" s="55">
        <v>147.84358890521386</v>
      </c>
      <c r="J100" s="55">
        <v>170.5318437325659</v>
      </c>
      <c r="K100" s="36" t="s">
        <v>130</v>
      </c>
    </row>
    <row r="101" spans="1:11" s="46" customFormat="1" ht="20.100000000000001" customHeight="1" thickBot="1" x14ac:dyDescent="0.3">
      <c r="A101" s="289"/>
      <c r="B101" s="136" t="s">
        <v>211</v>
      </c>
      <c r="C101" s="31">
        <v>12434.715336760708</v>
      </c>
      <c r="D101" s="31">
        <v>12813.14934912329</v>
      </c>
      <c r="E101" s="31">
        <v>1916.2625644654122</v>
      </c>
      <c r="F101" s="31">
        <v>1675.3426747604749</v>
      </c>
      <c r="G101" s="31">
        <v>2695.0412855961154</v>
      </c>
      <c r="H101" s="31">
        <v>971.1950047822354</v>
      </c>
      <c r="I101" s="31">
        <v>9051.478609863263</v>
      </c>
      <c r="J101" s="31">
        <v>4836.0137580786495</v>
      </c>
      <c r="K101" s="36" t="s">
        <v>130</v>
      </c>
    </row>
    <row r="102" spans="1:11" s="46" customFormat="1" ht="20.100000000000001" customHeight="1" x14ac:dyDescent="0.25">
      <c r="A102" s="287" t="s">
        <v>927</v>
      </c>
      <c r="B102" s="284" t="s">
        <v>143</v>
      </c>
      <c r="C102" s="9">
        <v>24713.825263036579</v>
      </c>
      <c r="D102" s="9">
        <v>16454.710713724486</v>
      </c>
      <c r="E102" s="9">
        <v>2473.8355867776745</v>
      </c>
      <c r="F102" s="9">
        <v>1497.3810909181191</v>
      </c>
      <c r="G102" s="9">
        <v>5448.1100362210946</v>
      </c>
      <c r="H102" s="9">
        <v>839.7171116552139</v>
      </c>
      <c r="I102" s="9">
        <v>10794.680378510597</v>
      </c>
      <c r="J102" s="9">
        <v>8776.9849630416647</v>
      </c>
      <c r="K102" s="24" t="s">
        <v>130</v>
      </c>
    </row>
    <row r="103" spans="1:11" s="44" customFormat="1" ht="20.100000000000001" customHeight="1" x14ac:dyDescent="0.25">
      <c r="A103" s="288"/>
      <c r="B103" s="285"/>
      <c r="C103" s="14">
        <v>528.87586062898276</v>
      </c>
      <c r="D103" s="14">
        <v>352.13080927370396</v>
      </c>
      <c r="E103" s="14">
        <v>52.940081557042234</v>
      </c>
      <c r="F103" s="14">
        <v>32.043955345647746</v>
      </c>
      <c r="G103" s="14">
        <v>116.58955477513142</v>
      </c>
      <c r="H103" s="14">
        <v>17.969946189421577</v>
      </c>
      <c r="I103" s="14">
        <v>231.00616010012675</v>
      </c>
      <c r="J103" s="14">
        <v>187.82747820909162</v>
      </c>
      <c r="K103" s="26" t="s">
        <v>130</v>
      </c>
    </row>
    <row r="104" spans="1:11" s="46" customFormat="1" ht="20.100000000000001" customHeight="1" thickBot="1" x14ac:dyDescent="0.3">
      <c r="A104" s="288"/>
      <c r="B104" s="286"/>
      <c r="C104" s="55">
        <v>147.44615472229057</v>
      </c>
      <c r="D104" s="55">
        <v>82.12404373628172</v>
      </c>
      <c r="E104" s="55">
        <v>95.003688187778479</v>
      </c>
      <c r="F104" s="55">
        <v>70.766484404552187</v>
      </c>
      <c r="G104" s="55">
        <v>71.902214560892688</v>
      </c>
      <c r="H104" s="55">
        <v>70.766484404552187</v>
      </c>
      <c r="I104" s="55">
        <v>95.16119648922465</v>
      </c>
      <c r="J104" s="55">
        <v>114.62552364351217</v>
      </c>
      <c r="K104" s="36" t="s">
        <v>130</v>
      </c>
    </row>
    <row r="105" spans="1:11" s="46" customFormat="1" ht="20.100000000000001" customHeight="1" thickBot="1" x14ac:dyDescent="0.3">
      <c r="A105" s="289"/>
      <c r="B105" s="136" t="s">
        <v>211</v>
      </c>
      <c r="C105" s="31">
        <v>25390.147278387849</v>
      </c>
      <c r="D105" s="31">
        <v>16888.96556673447</v>
      </c>
      <c r="E105" s="31">
        <v>2621.7793565224952</v>
      </c>
      <c r="F105" s="31">
        <v>1600.191530668319</v>
      </c>
      <c r="G105" s="31">
        <v>5636.6018055571194</v>
      </c>
      <c r="H105" s="31">
        <v>928.45354224918765</v>
      </c>
      <c r="I105" s="31">
        <v>11120.847735099949</v>
      </c>
      <c r="J105" s="31">
        <v>9079.4379648942686</v>
      </c>
      <c r="K105" s="36" t="s">
        <v>130</v>
      </c>
    </row>
    <row r="106" spans="1:11" s="46" customFormat="1" ht="20.100000000000001" customHeight="1" x14ac:dyDescent="0.25">
      <c r="A106" s="287" t="s">
        <v>928</v>
      </c>
      <c r="B106" s="284" t="s">
        <v>16</v>
      </c>
      <c r="C106" s="9">
        <v>23513.393855146616</v>
      </c>
      <c r="D106" s="9">
        <v>16055.515592486978</v>
      </c>
      <c r="E106" s="9">
        <v>2348.2733630628281</v>
      </c>
      <c r="F106" s="9">
        <v>1419.9414845953127</v>
      </c>
      <c r="G106" s="9">
        <v>5173.9299355327657</v>
      </c>
      <c r="H106" s="9">
        <v>805.77474559049233</v>
      </c>
      <c r="I106" s="9">
        <v>10251.401298309562</v>
      </c>
      <c r="J106" s="9">
        <v>8452.3922051247409</v>
      </c>
      <c r="K106" s="24" t="s">
        <v>130</v>
      </c>
    </row>
    <row r="107" spans="1:11" s="44" customFormat="1" ht="20.100000000000001" customHeight="1" x14ac:dyDescent="0.25">
      <c r="A107" s="288"/>
      <c r="B107" s="285"/>
      <c r="C107" s="14">
        <v>503.18662850013754</v>
      </c>
      <c r="D107" s="14">
        <v>343.58803367922133</v>
      </c>
      <c r="E107" s="14">
        <v>50.25304996954452</v>
      </c>
      <c r="F107" s="14">
        <v>30.386747770339689</v>
      </c>
      <c r="G107" s="14">
        <v>110.72210062040118</v>
      </c>
      <c r="H107" s="14">
        <v>17.243579555636536</v>
      </c>
      <c r="I107" s="14">
        <v>219.37998778382462</v>
      </c>
      <c r="J107" s="14">
        <v>180.88119318966946</v>
      </c>
      <c r="K107" s="26" t="s">
        <v>130</v>
      </c>
    </row>
    <row r="108" spans="1:11" s="46" customFormat="1" ht="20.100000000000001" customHeight="1" thickBot="1" x14ac:dyDescent="0.3">
      <c r="A108" s="288"/>
      <c r="B108" s="286"/>
      <c r="C108" s="16">
        <v>175.61381908183915</v>
      </c>
      <c r="D108" s="16">
        <v>113.02497181894155</v>
      </c>
      <c r="E108" s="16">
        <v>96.383369877241151</v>
      </c>
      <c r="F108" s="16">
        <v>77.538176838432605</v>
      </c>
      <c r="G108" s="16">
        <v>78.657320852313461</v>
      </c>
      <c r="H108" s="16">
        <v>77.538176838432605</v>
      </c>
      <c r="I108" s="16">
        <v>96.910039425968748</v>
      </c>
      <c r="J108" s="16">
        <v>119.88425102353959</v>
      </c>
      <c r="K108" s="29" t="s">
        <v>130</v>
      </c>
    </row>
    <row r="109" spans="1:11" s="46" customFormat="1" ht="20.100000000000001" customHeight="1" thickBot="1" x14ac:dyDescent="0.3">
      <c r="A109" s="289"/>
      <c r="B109" s="136" t="s">
        <v>211</v>
      </c>
      <c r="C109" s="31">
        <v>24192.194302728596</v>
      </c>
      <c r="D109" s="31">
        <v>16512.128597985138</v>
      </c>
      <c r="E109" s="31">
        <v>2494.9097829096136</v>
      </c>
      <c r="F109" s="31">
        <v>1527.8664092040849</v>
      </c>
      <c r="G109" s="31">
        <v>5363.3093570054798</v>
      </c>
      <c r="H109" s="31">
        <v>900.55650198456146</v>
      </c>
      <c r="I109" s="31">
        <v>10567.691325519354</v>
      </c>
      <c r="J109" s="31">
        <v>8753.1576493379507</v>
      </c>
      <c r="K109" s="32" t="s">
        <v>130</v>
      </c>
    </row>
    <row r="110" spans="1:11" s="46" customFormat="1" ht="20.100000000000001" customHeight="1" x14ac:dyDescent="0.25">
      <c r="A110" s="287" t="s">
        <v>929</v>
      </c>
      <c r="B110" s="284" t="s">
        <v>144</v>
      </c>
      <c r="C110" s="9">
        <v>15048.85800344008</v>
      </c>
      <c r="D110" s="9">
        <v>15645.25869845243</v>
      </c>
      <c r="E110" s="9">
        <v>1883.5226947097271</v>
      </c>
      <c r="F110" s="9">
        <v>2588.1353392268034</v>
      </c>
      <c r="G110" s="9">
        <v>6359.6007334089109</v>
      </c>
      <c r="H110" s="9">
        <v>1960.2472215099567</v>
      </c>
      <c r="I110" s="9">
        <v>9290.5624405056824</v>
      </c>
      <c r="J110" s="9">
        <v>8536.1817695259906</v>
      </c>
      <c r="K110" s="24" t="s">
        <v>130</v>
      </c>
    </row>
    <row r="111" spans="1:11" s="44" customFormat="1" ht="20.100000000000001" customHeight="1" x14ac:dyDescent="0.25">
      <c r="A111" s="288"/>
      <c r="B111" s="285"/>
      <c r="C111" s="14">
        <v>322.04556127361769</v>
      </c>
      <c r="D111" s="14">
        <v>334.80853614688198</v>
      </c>
      <c r="E111" s="14">
        <v>40.307385666788157</v>
      </c>
      <c r="F111" s="14">
        <v>55.386096259453588</v>
      </c>
      <c r="G111" s="14">
        <v>136.09545569495069</v>
      </c>
      <c r="H111" s="14">
        <v>41.949290540313072</v>
      </c>
      <c r="I111" s="14">
        <v>198.81803622682159</v>
      </c>
      <c r="J111" s="14">
        <v>182.6742898678562</v>
      </c>
      <c r="K111" s="26" t="s">
        <v>130</v>
      </c>
    </row>
    <row r="112" spans="1:11" s="46" customFormat="1" ht="20.100000000000001" customHeight="1" thickBot="1" x14ac:dyDescent="0.3">
      <c r="A112" s="288"/>
      <c r="B112" s="286"/>
      <c r="C112" s="16">
        <v>175.09526123900289</v>
      </c>
      <c r="D112" s="16">
        <v>62.270381231671557</v>
      </c>
      <c r="E112" s="16">
        <v>96.382614266129011</v>
      </c>
      <c r="F112" s="16">
        <v>78.211266058211123</v>
      </c>
      <c r="G112" s="16">
        <v>80.004521190175936</v>
      </c>
      <c r="H112" s="16">
        <v>78.211266058211123</v>
      </c>
      <c r="I112" s="16">
        <v>100.14403940029324</v>
      </c>
      <c r="J112" s="16">
        <v>121.11921531495597</v>
      </c>
      <c r="K112" s="29" t="s">
        <v>130</v>
      </c>
    </row>
    <row r="113" spans="1:11" s="46" customFormat="1" ht="20.100000000000001" customHeight="1" x14ac:dyDescent="0.25">
      <c r="A113" s="330"/>
      <c r="B113" s="147" t="s">
        <v>211</v>
      </c>
      <c r="C113" s="33">
        <v>15545.9988259527</v>
      </c>
      <c r="D113" s="33">
        <v>16042.337615830984</v>
      </c>
      <c r="E113" s="33">
        <v>2020.2126946426442</v>
      </c>
      <c r="F113" s="33">
        <v>2721.732701544468</v>
      </c>
      <c r="G113" s="33">
        <v>6575.7007102940379</v>
      </c>
      <c r="H113" s="33">
        <v>2080.4077781084811</v>
      </c>
      <c r="I113" s="33">
        <v>9589.5245161327966</v>
      </c>
      <c r="J113" s="33">
        <v>8839.9752747088041</v>
      </c>
      <c r="K113" s="37" t="s">
        <v>130</v>
      </c>
    </row>
    <row r="114" spans="1:11" s="46" customFormat="1" ht="20.100000000000001" customHeight="1" x14ac:dyDescent="0.25">
      <c r="A114" s="321" t="s">
        <v>949</v>
      </c>
      <c r="B114" s="322"/>
      <c r="C114" s="322"/>
      <c r="D114" s="322"/>
      <c r="E114" s="322"/>
      <c r="F114" s="322"/>
      <c r="G114" s="322"/>
      <c r="H114" s="322"/>
      <c r="I114" s="322"/>
      <c r="J114" s="322"/>
      <c r="K114" s="323"/>
    </row>
    <row r="115" spans="1:11" s="46" customFormat="1" ht="20.100000000000001" customHeight="1" x14ac:dyDescent="0.25">
      <c r="A115" s="336" t="s">
        <v>930</v>
      </c>
      <c r="B115" s="337" t="s">
        <v>345</v>
      </c>
      <c r="C115" s="9">
        <v>9408.6839776693068</v>
      </c>
      <c r="D115" s="9">
        <v>13673.729303500886</v>
      </c>
      <c r="E115" s="9">
        <v>529.1678050441526</v>
      </c>
      <c r="F115" s="9">
        <v>599.43643673303097</v>
      </c>
      <c r="G115" s="9">
        <v>1538.8904507595089</v>
      </c>
      <c r="H115" s="9">
        <v>537.250012020952</v>
      </c>
      <c r="I115" s="9">
        <v>2665.2762588849637</v>
      </c>
      <c r="J115" s="9">
        <v>5161.3558905781865</v>
      </c>
      <c r="K115" s="13" t="s">
        <v>130</v>
      </c>
    </row>
    <row r="116" spans="1:11" s="46" customFormat="1" ht="20.100000000000001" customHeight="1" x14ac:dyDescent="0.25">
      <c r="A116" s="293"/>
      <c r="B116" s="285"/>
      <c r="C116" s="14">
        <v>201.34583712212316</v>
      </c>
      <c r="D116" s="14">
        <v>292.61780709491893</v>
      </c>
      <c r="E116" s="14">
        <v>11.324191027944865</v>
      </c>
      <c r="F116" s="14">
        <v>12.827939746086862</v>
      </c>
      <c r="G116" s="14">
        <v>32.932255646253488</v>
      </c>
      <c r="H116" s="14">
        <v>11.497150257248371</v>
      </c>
      <c r="I116" s="14">
        <v>57.036911940138218</v>
      </c>
      <c r="J116" s="14">
        <v>110.45301605837318</v>
      </c>
      <c r="K116" s="26" t="s">
        <v>130</v>
      </c>
    </row>
    <row r="117" spans="1:11" s="46" customFormat="1" ht="20.100000000000001" customHeight="1" thickBot="1" x14ac:dyDescent="0.3">
      <c r="A117" s="293"/>
      <c r="B117" s="286"/>
      <c r="C117" s="16">
        <v>154.5428095952351</v>
      </c>
      <c r="D117" s="16">
        <v>89.627623268416869</v>
      </c>
      <c r="E117" s="16">
        <v>87.321999432642457</v>
      </c>
      <c r="F117" s="16">
        <v>97.878300097042029</v>
      </c>
      <c r="G117" s="16">
        <v>99.268409626785584</v>
      </c>
      <c r="H117" s="16">
        <v>97.878300097042029</v>
      </c>
      <c r="I117" s="16">
        <v>112.95260416922672</v>
      </c>
      <c r="J117" s="16">
        <v>200.08425267122053</v>
      </c>
      <c r="K117" s="29" t="s">
        <v>130</v>
      </c>
    </row>
    <row r="118" spans="1:11" s="46" customFormat="1" ht="20.100000000000001" customHeight="1" thickBot="1" x14ac:dyDescent="0.3">
      <c r="A118" s="294"/>
      <c r="B118" s="136" t="s">
        <v>211</v>
      </c>
      <c r="C118" s="31">
        <v>9764.5726243866648</v>
      </c>
      <c r="D118" s="31">
        <v>14055.974733864223</v>
      </c>
      <c r="E118" s="31">
        <v>627.81399550473986</v>
      </c>
      <c r="F118" s="31">
        <v>710.14267657615983</v>
      </c>
      <c r="G118" s="31">
        <v>1671.0911160325479</v>
      </c>
      <c r="H118" s="31">
        <v>646.62546237524225</v>
      </c>
      <c r="I118" s="31">
        <v>2835.2657749943282</v>
      </c>
      <c r="J118" s="31">
        <v>5471.8931593077814</v>
      </c>
      <c r="K118" s="32" t="s">
        <v>130</v>
      </c>
    </row>
    <row r="119" spans="1:11" s="46" customFormat="1" ht="20.100000000000001" customHeight="1" x14ac:dyDescent="0.25">
      <c r="A119" s="292" t="s">
        <v>931</v>
      </c>
      <c r="B119" s="284" t="s">
        <v>145</v>
      </c>
      <c r="C119" s="9">
        <v>9408.6839776693068</v>
      </c>
      <c r="D119" s="9">
        <v>13673.729303500886</v>
      </c>
      <c r="E119" s="9">
        <v>529.1678050441526</v>
      </c>
      <c r="F119" s="9">
        <v>599.43643673303097</v>
      </c>
      <c r="G119" s="9">
        <v>1538.8904507595089</v>
      </c>
      <c r="H119" s="9">
        <v>537.250012020952</v>
      </c>
      <c r="I119" s="9">
        <v>2665.2762588849637</v>
      </c>
      <c r="J119" s="9">
        <v>5161.3558905781865</v>
      </c>
      <c r="K119" s="13" t="s">
        <v>130</v>
      </c>
    </row>
    <row r="120" spans="1:11" s="44" customFormat="1" ht="20.100000000000001" customHeight="1" x14ac:dyDescent="0.25">
      <c r="A120" s="293"/>
      <c r="B120" s="285"/>
      <c r="C120" s="14">
        <v>201.34583712212316</v>
      </c>
      <c r="D120" s="14">
        <v>292.61780709491893</v>
      </c>
      <c r="E120" s="14">
        <v>11.324191027944865</v>
      </c>
      <c r="F120" s="14">
        <v>12.827939746086862</v>
      </c>
      <c r="G120" s="14">
        <v>32.932255646253488</v>
      </c>
      <c r="H120" s="14">
        <v>11.497150257248371</v>
      </c>
      <c r="I120" s="14">
        <v>57.036911940138218</v>
      </c>
      <c r="J120" s="14">
        <v>110.45301605837318</v>
      </c>
      <c r="K120" s="26" t="s">
        <v>130</v>
      </c>
    </row>
    <row r="121" spans="1:11" s="46" customFormat="1" ht="20.100000000000001" customHeight="1" thickBot="1" x14ac:dyDescent="0.3">
      <c r="A121" s="293"/>
      <c r="B121" s="286"/>
      <c r="C121" s="16">
        <v>154.5428095952351</v>
      </c>
      <c r="D121" s="16">
        <v>89.627623268416869</v>
      </c>
      <c r="E121" s="16">
        <v>87.321999432642457</v>
      </c>
      <c r="F121" s="16">
        <v>97.878300097042029</v>
      </c>
      <c r="G121" s="16">
        <v>99.268409626785584</v>
      </c>
      <c r="H121" s="16">
        <v>97.878300097042029</v>
      </c>
      <c r="I121" s="16">
        <v>112.95260416922672</v>
      </c>
      <c r="J121" s="16">
        <v>200.08425267122053</v>
      </c>
      <c r="K121" s="29" t="s">
        <v>130</v>
      </c>
    </row>
    <row r="122" spans="1:11" s="46" customFormat="1" ht="20.100000000000001" customHeight="1" thickBot="1" x14ac:dyDescent="0.3">
      <c r="A122" s="294"/>
      <c r="B122" s="136" t="s">
        <v>211</v>
      </c>
      <c r="C122" s="31">
        <v>9764.5726243866648</v>
      </c>
      <c r="D122" s="31">
        <v>14055.974733864223</v>
      </c>
      <c r="E122" s="31">
        <v>627.81399550473986</v>
      </c>
      <c r="F122" s="31">
        <v>710.14267657615983</v>
      </c>
      <c r="G122" s="31">
        <v>1671.0911160325479</v>
      </c>
      <c r="H122" s="31">
        <v>646.62546237524225</v>
      </c>
      <c r="I122" s="31">
        <v>2835.2657749943282</v>
      </c>
      <c r="J122" s="31">
        <v>5471.8931593077814</v>
      </c>
      <c r="K122" s="32" t="s">
        <v>130</v>
      </c>
    </row>
    <row r="123" spans="1:11" s="46" customFormat="1" ht="20.100000000000001" customHeight="1" x14ac:dyDescent="0.25">
      <c r="A123" s="292" t="s">
        <v>932</v>
      </c>
      <c r="B123" s="284" t="s">
        <v>227</v>
      </c>
      <c r="C123" s="9">
        <v>9408.6839776693068</v>
      </c>
      <c r="D123" s="9">
        <v>13673.729303500886</v>
      </c>
      <c r="E123" s="9">
        <v>529.1678050441526</v>
      </c>
      <c r="F123" s="9">
        <v>599.43643673303097</v>
      </c>
      <c r="G123" s="9">
        <v>1538.8904507595089</v>
      </c>
      <c r="H123" s="9">
        <v>537.250012020952</v>
      </c>
      <c r="I123" s="9">
        <v>2665.2762588849637</v>
      </c>
      <c r="J123" s="9">
        <v>5161.3558905781865</v>
      </c>
      <c r="K123" s="13" t="s">
        <v>130</v>
      </c>
    </row>
    <row r="124" spans="1:11" s="46" customFormat="1" ht="20.100000000000001" customHeight="1" x14ac:dyDescent="0.25">
      <c r="A124" s="293"/>
      <c r="B124" s="285"/>
      <c r="C124" s="14">
        <v>201.34583712212316</v>
      </c>
      <c r="D124" s="14">
        <v>292.61780709491893</v>
      </c>
      <c r="E124" s="14">
        <v>11.324191027944865</v>
      </c>
      <c r="F124" s="14">
        <v>12.827939746086862</v>
      </c>
      <c r="G124" s="14">
        <v>32.932255646253488</v>
      </c>
      <c r="H124" s="14">
        <v>11.497150257248371</v>
      </c>
      <c r="I124" s="14">
        <v>57.036911940138218</v>
      </c>
      <c r="J124" s="14">
        <v>110.45301605837318</v>
      </c>
      <c r="K124" s="26" t="s">
        <v>130</v>
      </c>
    </row>
    <row r="125" spans="1:11" s="46" customFormat="1" ht="20.100000000000001" customHeight="1" thickBot="1" x14ac:dyDescent="0.3">
      <c r="A125" s="293"/>
      <c r="B125" s="286"/>
      <c r="C125" s="16">
        <v>154.5428095952351</v>
      </c>
      <c r="D125" s="16">
        <v>89.627623268416869</v>
      </c>
      <c r="E125" s="16">
        <v>87.321999432642457</v>
      </c>
      <c r="F125" s="16">
        <v>97.878300097042029</v>
      </c>
      <c r="G125" s="16">
        <v>99.268409626785584</v>
      </c>
      <c r="H125" s="16">
        <v>97.878300097042029</v>
      </c>
      <c r="I125" s="16">
        <v>112.95260416922672</v>
      </c>
      <c r="J125" s="16">
        <v>200.08425267122053</v>
      </c>
      <c r="K125" s="29" t="s">
        <v>130</v>
      </c>
    </row>
    <row r="126" spans="1:11" s="46" customFormat="1" ht="20.100000000000001" customHeight="1" thickBot="1" x14ac:dyDescent="0.3">
      <c r="A126" s="294"/>
      <c r="B126" s="136" t="s">
        <v>211</v>
      </c>
      <c r="C126" s="31">
        <v>9764.5726243866648</v>
      </c>
      <c r="D126" s="31">
        <v>14055.974733864223</v>
      </c>
      <c r="E126" s="31">
        <v>627.81399550473986</v>
      </c>
      <c r="F126" s="31">
        <v>710.14267657615983</v>
      </c>
      <c r="G126" s="31">
        <v>1671.0911160325479</v>
      </c>
      <c r="H126" s="31">
        <v>646.62546237524225</v>
      </c>
      <c r="I126" s="31">
        <v>2835.2657749943282</v>
      </c>
      <c r="J126" s="31">
        <v>5471.8931593077814</v>
      </c>
      <c r="K126" s="32" t="s">
        <v>130</v>
      </c>
    </row>
    <row r="127" spans="1:11" s="46" customFormat="1" ht="20.100000000000001" customHeight="1" x14ac:dyDescent="0.25">
      <c r="A127" s="340" t="s">
        <v>933</v>
      </c>
      <c r="B127" s="338" t="s">
        <v>411</v>
      </c>
      <c r="C127" s="9">
        <v>9408.6839776693068</v>
      </c>
      <c r="D127" s="9">
        <v>13673.729303500886</v>
      </c>
      <c r="E127" s="9">
        <v>529.1678050441526</v>
      </c>
      <c r="F127" s="9">
        <v>599.43643673303097</v>
      </c>
      <c r="G127" s="9">
        <v>1538.8904507595089</v>
      </c>
      <c r="H127" s="9">
        <v>537.250012020952</v>
      </c>
      <c r="I127" s="9">
        <v>2665.2762588849637</v>
      </c>
      <c r="J127" s="9">
        <v>5161.3558905781865</v>
      </c>
      <c r="K127" s="35">
        <v>4921556.1740276087</v>
      </c>
    </row>
    <row r="128" spans="1:11" s="46" customFormat="1" ht="20.100000000000001" customHeight="1" x14ac:dyDescent="0.25">
      <c r="A128" s="341"/>
      <c r="B128" s="339"/>
      <c r="C128" s="14">
        <v>201.34583712212316</v>
      </c>
      <c r="D128" s="14">
        <v>292.61780709491893</v>
      </c>
      <c r="E128" s="14">
        <v>11.324191027944865</v>
      </c>
      <c r="F128" s="14">
        <v>12.827939746086862</v>
      </c>
      <c r="G128" s="14">
        <v>32.932255646253488</v>
      </c>
      <c r="H128" s="14">
        <v>11.497150257248371</v>
      </c>
      <c r="I128" s="14">
        <v>57.036911940138218</v>
      </c>
      <c r="J128" s="14">
        <v>110.45301605837318</v>
      </c>
      <c r="K128" s="26">
        <v>105321.30212419081</v>
      </c>
    </row>
    <row r="129" spans="1:11" s="46" customFormat="1" ht="20.100000000000001" customHeight="1" thickBot="1" x14ac:dyDescent="0.3">
      <c r="A129" s="341"/>
      <c r="B129" s="339"/>
      <c r="C129" s="9">
        <v>154.5428095952351</v>
      </c>
      <c r="D129" s="9">
        <v>89.627623268416869</v>
      </c>
      <c r="E129" s="9">
        <v>87.321999432642457</v>
      </c>
      <c r="F129" s="9">
        <v>97.878300097042029</v>
      </c>
      <c r="G129" s="9">
        <v>99.268409626785584</v>
      </c>
      <c r="H129" s="9">
        <v>97.878300097042029</v>
      </c>
      <c r="I129" s="9">
        <v>112.95260416922672</v>
      </c>
      <c r="J129" s="9">
        <v>200.08425267122053</v>
      </c>
      <c r="K129" s="35">
        <v>263029.29890799994</v>
      </c>
    </row>
    <row r="130" spans="1:11" s="46" customFormat="1" ht="20.100000000000001" customHeight="1" thickBot="1" x14ac:dyDescent="0.3">
      <c r="A130" s="342"/>
      <c r="B130" s="143" t="s">
        <v>211</v>
      </c>
      <c r="C130" s="31">
        <v>9764.5726243866648</v>
      </c>
      <c r="D130" s="31">
        <v>14055.974733864223</v>
      </c>
      <c r="E130" s="31">
        <v>627.81399550473986</v>
      </c>
      <c r="F130" s="31">
        <v>710.14267657615983</v>
      </c>
      <c r="G130" s="31">
        <v>1671.0911160325479</v>
      </c>
      <c r="H130" s="31">
        <v>646.62546237524225</v>
      </c>
      <c r="I130" s="31">
        <v>2835.2657749943282</v>
      </c>
      <c r="J130" s="31">
        <v>5471.8931593077814</v>
      </c>
      <c r="K130" s="56">
        <v>5289906.7750597997</v>
      </c>
    </row>
    <row r="131" spans="1:11" s="46" customFormat="1" ht="20.100000000000001" customHeight="1" x14ac:dyDescent="0.25">
      <c r="A131" s="292" t="s">
        <v>934</v>
      </c>
      <c r="B131" s="284" t="s">
        <v>51</v>
      </c>
      <c r="C131" s="30">
        <v>11516.424255278243</v>
      </c>
      <c r="D131" s="30">
        <v>13480.346952808621</v>
      </c>
      <c r="E131" s="30">
        <v>1701.5554264711275</v>
      </c>
      <c r="F131" s="30">
        <v>1161.1431375393565</v>
      </c>
      <c r="G131" s="30">
        <v>3326.2193609188625</v>
      </c>
      <c r="H131" s="30">
        <v>1244.5073660125988</v>
      </c>
      <c r="I131" s="30">
        <v>4839.7218690059453</v>
      </c>
      <c r="J131" s="30">
        <v>5685.0975522908902</v>
      </c>
      <c r="K131" s="53" t="s">
        <v>130</v>
      </c>
    </row>
    <row r="132" spans="1:11" s="44" customFormat="1" ht="20.100000000000001" customHeight="1" x14ac:dyDescent="0.25">
      <c r="A132" s="293"/>
      <c r="B132" s="285"/>
      <c r="C132" s="30">
        <v>246.45147906295441</v>
      </c>
      <c r="D132" s="30">
        <v>288.47942479010447</v>
      </c>
      <c r="E132" s="30">
        <v>36.413286126482127</v>
      </c>
      <c r="F132" s="30">
        <v>24.848463143342229</v>
      </c>
      <c r="G132" s="30">
        <v>71.181094323663658</v>
      </c>
      <c r="H132" s="30">
        <v>26.632457632669613</v>
      </c>
      <c r="I132" s="30">
        <v>103.57004799672723</v>
      </c>
      <c r="J132" s="30">
        <v>121.66108761902504</v>
      </c>
      <c r="K132" s="54" t="s">
        <v>130</v>
      </c>
    </row>
    <row r="133" spans="1:11" s="46" customFormat="1" ht="20.100000000000001" customHeight="1" thickBot="1" x14ac:dyDescent="0.3">
      <c r="A133" s="293"/>
      <c r="B133" s="286"/>
      <c r="C133" s="16">
        <v>225.83013163455851</v>
      </c>
      <c r="D133" s="16">
        <v>82.388595203267329</v>
      </c>
      <c r="E133" s="16">
        <v>147.73969210474388</v>
      </c>
      <c r="F133" s="16">
        <v>110.95779280439832</v>
      </c>
      <c r="G133" s="16">
        <v>112.78939820810552</v>
      </c>
      <c r="H133" s="16">
        <v>110.95779280439832</v>
      </c>
      <c r="I133" s="16">
        <v>149.88635757976746</v>
      </c>
      <c r="J133" s="16">
        <v>179.08928555884378</v>
      </c>
      <c r="K133" s="29" t="s">
        <v>130</v>
      </c>
    </row>
    <row r="134" spans="1:11" s="46" customFormat="1" ht="20.100000000000001" customHeight="1" thickBot="1" x14ac:dyDescent="0.3">
      <c r="A134" s="294"/>
      <c r="B134" s="136" t="s">
        <v>211</v>
      </c>
      <c r="C134" s="31">
        <v>11988.705865975757</v>
      </c>
      <c r="D134" s="31">
        <v>13851.214972801992</v>
      </c>
      <c r="E134" s="31">
        <v>1885.7084047023534</v>
      </c>
      <c r="F134" s="31">
        <v>1296.9493934870973</v>
      </c>
      <c r="G134" s="31">
        <v>3510.1898534506317</v>
      </c>
      <c r="H134" s="31">
        <v>1382.0976164496669</v>
      </c>
      <c r="I134" s="31">
        <v>5093.1782745824403</v>
      </c>
      <c r="J134" s="31">
        <v>5985.8479254687591</v>
      </c>
      <c r="K134" s="32" t="s">
        <v>130</v>
      </c>
    </row>
    <row r="135" spans="1:11" s="46" customFormat="1" ht="20.100000000000001" customHeight="1" x14ac:dyDescent="0.25">
      <c r="A135" s="292" t="s">
        <v>935</v>
      </c>
      <c r="B135" s="284" t="s">
        <v>146</v>
      </c>
      <c r="C135" s="9">
        <v>6724.8397545359121</v>
      </c>
      <c r="D135" s="9">
        <v>10140.131939703124</v>
      </c>
      <c r="E135" s="9">
        <v>948.54182119220104</v>
      </c>
      <c r="F135" s="9">
        <v>612.04788194754951</v>
      </c>
      <c r="G135" s="9">
        <v>1790.2060205696769</v>
      </c>
      <c r="H135" s="9">
        <v>496.26168313867777</v>
      </c>
      <c r="I135" s="9">
        <v>3441.2012315606985</v>
      </c>
      <c r="J135" s="9">
        <v>4323.2245056769443</v>
      </c>
      <c r="K135" s="13" t="s">
        <v>130</v>
      </c>
    </row>
    <row r="136" spans="1:11" s="44" customFormat="1" ht="18.75" customHeight="1" x14ac:dyDescent="0.25">
      <c r="A136" s="293"/>
      <c r="B136" s="285"/>
      <c r="C136" s="14">
        <v>143.91157074706851</v>
      </c>
      <c r="D136" s="14">
        <v>216.99882350964683</v>
      </c>
      <c r="E136" s="14">
        <v>20.2987949735131</v>
      </c>
      <c r="F136" s="14">
        <v>13.097824673677559</v>
      </c>
      <c r="G136" s="14">
        <v>38.31040884019108</v>
      </c>
      <c r="H136" s="14">
        <v>10.620000019167703</v>
      </c>
      <c r="I136" s="14">
        <v>73.641706355398938</v>
      </c>
      <c r="J136" s="14">
        <v>92.517004421486604</v>
      </c>
      <c r="K136" s="26" t="s">
        <v>130</v>
      </c>
    </row>
    <row r="137" spans="1:11" s="46" customFormat="1" ht="20.100000000000001" customHeight="1" thickBot="1" x14ac:dyDescent="0.3">
      <c r="A137" s="293"/>
      <c r="B137" s="286"/>
      <c r="C137" s="16">
        <v>145.35934063817967</v>
      </c>
      <c r="D137" s="16">
        <v>78.818843463212346</v>
      </c>
      <c r="E137" s="16">
        <v>95.562137847390431</v>
      </c>
      <c r="F137" s="16">
        <v>72.718303489524729</v>
      </c>
      <c r="G137" s="16">
        <v>74.10554429936019</v>
      </c>
      <c r="H137" s="16">
        <v>72.718303489524729</v>
      </c>
      <c r="I137" s="16">
        <v>102.84755542788207</v>
      </c>
      <c r="J137" s="16">
        <v>115.03259059457143</v>
      </c>
      <c r="K137" s="29" t="s">
        <v>130</v>
      </c>
    </row>
    <row r="138" spans="1:11" s="46" customFormat="1" ht="20.100000000000001" customHeight="1" thickBot="1" x14ac:dyDescent="0.3">
      <c r="A138" s="294"/>
      <c r="B138" s="132" t="s">
        <v>211</v>
      </c>
      <c r="C138" s="31">
        <v>7014.11066592116</v>
      </c>
      <c r="D138" s="31">
        <v>10435.949606675984</v>
      </c>
      <c r="E138" s="31">
        <v>1064.4027540131046</v>
      </c>
      <c r="F138" s="31">
        <v>697.86401011075179</v>
      </c>
      <c r="G138" s="31">
        <v>1902.6219737092281</v>
      </c>
      <c r="H138" s="31">
        <v>579.5999866473702</v>
      </c>
      <c r="I138" s="31">
        <v>3617.6904933439796</v>
      </c>
      <c r="J138" s="31">
        <v>4530.7741006930028</v>
      </c>
      <c r="K138" s="32" t="s">
        <v>130</v>
      </c>
    </row>
    <row r="139" spans="1:11" s="46" customFormat="1" ht="20.100000000000001" customHeight="1" x14ac:dyDescent="0.25">
      <c r="A139" s="292" t="s">
        <v>936</v>
      </c>
      <c r="B139" s="284" t="s">
        <v>52</v>
      </c>
      <c r="C139" s="9">
        <v>7877.2995316231081</v>
      </c>
      <c r="D139" s="9">
        <v>14577.741739403175</v>
      </c>
      <c r="E139" s="9">
        <v>1285.0867485339959</v>
      </c>
      <c r="F139" s="9">
        <v>788.18735324832164</v>
      </c>
      <c r="G139" s="9">
        <v>2037.8300959450798</v>
      </c>
      <c r="H139" s="9">
        <v>601.671040802731</v>
      </c>
      <c r="I139" s="9">
        <v>4392.8862323951889</v>
      </c>
      <c r="J139" s="9">
        <v>5253.1080343655913</v>
      </c>
      <c r="K139" s="24" t="s">
        <v>130</v>
      </c>
    </row>
    <row r="140" spans="1:11" s="44" customFormat="1" ht="20.100000000000001" customHeight="1" x14ac:dyDescent="0.25">
      <c r="A140" s="293"/>
      <c r="B140" s="285"/>
      <c r="C140" s="14">
        <v>168.57420997673449</v>
      </c>
      <c r="D140" s="14">
        <v>311.96367322322794</v>
      </c>
      <c r="E140" s="14">
        <v>27.50085641862751</v>
      </c>
      <c r="F140" s="14">
        <v>16.867209359514082</v>
      </c>
      <c r="G140" s="14">
        <v>43.609564053224709</v>
      </c>
      <c r="H140" s="14">
        <v>12.875760273178443</v>
      </c>
      <c r="I140" s="14">
        <v>94.007765373257044</v>
      </c>
      <c r="J140" s="14">
        <v>112.41651193542364</v>
      </c>
      <c r="K140" s="26" t="s">
        <v>130</v>
      </c>
    </row>
    <row r="141" spans="1:11" s="46" customFormat="1" ht="20.100000000000001" customHeight="1" thickBot="1" x14ac:dyDescent="0.3">
      <c r="A141" s="293"/>
      <c r="B141" s="286"/>
      <c r="C141" s="16">
        <v>144.3439816683192</v>
      </c>
      <c r="D141" s="16">
        <v>53.573951683143882</v>
      </c>
      <c r="E141" s="16">
        <v>93.920373107376022</v>
      </c>
      <c r="F141" s="16">
        <v>71.487788783216416</v>
      </c>
      <c r="G141" s="16">
        <v>72.87442723545341</v>
      </c>
      <c r="H141" s="16">
        <v>71.487788783216416</v>
      </c>
      <c r="I141" s="16">
        <v>101.22589694667471</v>
      </c>
      <c r="J141" s="16">
        <v>113.02153813037481</v>
      </c>
      <c r="K141" s="29" t="s">
        <v>130</v>
      </c>
    </row>
    <row r="142" spans="1:11" s="46" customFormat="1" ht="20.100000000000001" customHeight="1" thickBot="1" x14ac:dyDescent="0.3">
      <c r="A142" s="294"/>
      <c r="B142" s="132" t="s">
        <v>211</v>
      </c>
      <c r="C142" s="31">
        <v>8190.2177232681624</v>
      </c>
      <c r="D142" s="31">
        <v>14943.279364309547</v>
      </c>
      <c r="E142" s="31">
        <v>1406.5079780599995</v>
      </c>
      <c r="F142" s="31">
        <v>876.54235139105208</v>
      </c>
      <c r="G142" s="31">
        <v>2154.3140872337581</v>
      </c>
      <c r="H142" s="31">
        <v>686.03458985912584</v>
      </c>
      <c r="I142" s="31">
        <v>4588.1198947151206</v>
      </c>
      <c r="J142" s="31">
        <v>5478.5460844313902</v>
      </c>
      <c r="K142" s="32" t="s">
        <v>130</v>
      </c>
    </row>
    <row r="143" spans="1:11" s="46" customFormat="1" ht="20.100000000000001" customHeight="1" x14ac:dyDescent="0.25">
      <c r="A143" s="292" t="s">
        <v>937</v>
      </c>
      <c r="B143" s="284" t="s">
        <v>53</v>
      </c>
      <c r="C143" s="9">
        <v>8289.4799569629813</v>
      </c>
      <c r="D143" s="9">
        <v>11237.874620882109</v>
      </c>
      <c r="E143" s="9">
        <v>886.60166886128889</v>
      </c>
      <c r="F143" s="9">
        <v>661.41243247107138</v>
      </c>
      <c r="G143" s="9">
        <v>1743.464960382543</v>
      </c>
      <c r="H143" s="9">
        <v>765.20125703398412</v>
      </c>
      <c r="I143" s="9">
        <v>2635.6641062135409</v>
      </c>
      <c r="J143" s="9">
        <v>3073.2634914523683</v>
      </c>
      <c r="K143" s="24" t="s">
        <v>130</v>
      </c>
    </row>
    <row r="144" spans="1:11" s="44" customFormat="1" ht="20.100000000000001" customHeight="1" x14ac:dyDescent="0.25">
      <c r="A144" s="293"/>
      <c r="B144" s="285"/>
      <c r="C144" s="14">
        <v>177.3948710790078</v>
      </c>
      <c r="D144" s="14">
        <v>240.49051688687712</v>
      </c>
      <c r="E144" s="14">
        <v>18.97327571363158</v>
      </c>
      <c r="F144" s="14">
        <v>14.154226054880926</v>
      </c>
      <c r="G144" s="14">
        <v>37.310150152186417</v>
      </c>
      <c r="H144" s="14">
        <v>16.37530690052726</v>
      </c>
      <c r="I144" s="14">
        <v>56.40321187296977</v>
      </c>
      <c r="J144" s="14">
        <v>65.767838717080679</v>
      </c>
      <c r="K144" s="26" t="s">
        <v>130</v>
      </c>
    </row>
    <row r="145" spans="1:11" s="46" customFormat="1" ht="20.100000000000001" customHeight="1" thickBot="1" x14ac:dyDescent="0.3">
      <c r="A145" s="293"/>
      <c r="B145" s="286"/>
      <c r="C145" s="16">
        <v>154.83685188900182</v>
      </c>
      <c r="D145" s="16">
        <v>71.347835499927015</v>
      </c>
      <c r="E145" s="16">
        <v>101.41413199051773</v>
      </c>
      <c r="F145" s="16">
        <v>79.354159743133437</v>
      </c>
      <c r="G145" s="16">
        <v>83.866777259214587</v>
      </c>
      <c r="H145" s="16">
        <v>79.354159743133437</v>
      </c>
      <c r="I145" s="16">
        <v>108.62702157826455</v>
      </c>
      <c r="J145" s="16">
        <v>122.07108578845754</v>
      </c>
      <c r="K145" s="29" t="s">
        <v>130</v>
      </c>
    </row>
    <row r="146" spans="1:11" s="46" customFormat="1" ht="20.100000000000001" customHeight="1" thickBot="1" x14ac:dyDescent="0.3">
      <c r="A146" s="294"/>
      <c r="B146" s="138" t="s">
        <v>211</v>
      </c>
      <c r="C146" s="31">
        <v>8621.7116799309915</v>
      </c>
      <c r="D146" s="31">
        <v>11549.712973268914</v>
      </c>
      <c r="E146" s="31">
        <v>1006.9890765654382</v>
      </c>
      <c r="F146" s="31">
        <v>754.92081826908577</v>
      </c>
      <c r="G146" s="31">
        <v>1864.6418877939441</v>
      </c>
      <c r="H146" s="31">
        <v>860.93072367764478</v>
      </c>
      <c r="I146" s="31">
        <v>2800.6943396647753</v>
      </c>
      <c r="J146" s="31">
        <v>3261.1024159579065</v>
      </c>
      <c r="K146" s="32" t="s">
        <v>130</v>
      </c>
    </row>
    <row r="147" spans="1:11" s="46" customFormat="1" ht="20.100000000000001" customHeight="1" x14ac:dyDescent="0.25">
      <c r="A147" s="292" t="s">
        <v>938</v>
      </c>
      <c r="B147" s="284" t="s">
        <v>17</v>
      </c>
      <c r="C147" s="6">
        <v>7489.255293638641</v>
      </c>
      <c r="D147" s="6">
        <v>15112.696458273838</v>
      </c>
      <c r="E147" s="6">
        <v>1048.8368849226629</v>
      </c>
      <c r="F147" s="6">
        <v>782.48750839597233</v>
      </c>
      <c r="G147" s="6">
        <v>2062.7491797922917</v>
      </c>
      <c r="H147" s="6">
        <v>904.73737164460522</v>
      </c>
      <c r="I147" s="6">
        <v>3118.1656709375434</v>
      </c>
      <c r="J147" s="6">
        <v>3637.8090346305748</v>
      </c>
      <c r="K147" s="7" t="s">
        <v>130</v>
      </c>
    </row>
    <row r="148" spans="1:11" s="44" customFormat="1" ht="20.100000000000001" customHeight="1" x14ac:dyDescent="0.25">
      <c r="A148" s="293"/>
      <c r="B148" s="285"/>
      <c r="C148" s="30">
        <v>160.2700632838669</v>
      </c>
      <c r="D148" s="30">
        <v>323.4117042070601</v>
      </c>
      <c r="E148" s="30">
        <v>22.445109337344984</v>
      </c>
      <c r="F148" s="30">
        <v>16.745232679673808</v>
      </c>
      <c r="G148" s="30">
        <v>44.142832447555037</v>
      </c>
      <c r="H148" s="30">
        <v>19.361379753194552</v>
      </c>
      <c r="I148" s="30">
        <v>66.728745358063421</v>
      </c>
      <c r="J148" s="30">
        <v>77.849113341094295</v>
      </c>
      <c r="K148" s="54" t="s">
        <v>130</v>
      </c>
    </row>
    <row r="149" spans="1:11" s="46" customFormat="1" ht="20.100000000000001" customHeight="1" thickBot="1" x14ac:dyDescent="0.3">
      <c r="A149" s="293"/>
      <c r="B149" s="286"/>
      <c r="C149" s="16">
        <v>197.49915667985144</v>
      </c>
      <c r="D149" s="16">
        <v>71.785113771192101</v>
      </c>
      <c r="E149" s="16">
        <v>130.0257751127852</v>
      </c>
      <c r="F149" s="16">
        <v>98.566714590153907</v>
      </c>
      <c r="G149" s="16">
        <v>99.953558136676151</v>
      </c>
      <c r="H149" s="16">
        <v>98.566714590153907</v>
      </c>
      <c r="I149" s="16">
        <v>136.88013234182432</v>
      </c>
      <c r="J149" s="16">
        <v>157.07208718349654</v>
      </c>
      <c r="K149" s="29" t="s">
        <v>130</v>
      </c>
    </row>
    <row r="150" spans="1:11" s="46" customFormat="1" ht="20.100000000000001" customHeight="1" thickBot="1" x14ac:dyDescent="0.3">
      <c r="A150" s="294"/>
      <c r="B150" s="132" t="s">
        <v>211</v>
      </c>
      <c r="C150" s="31">
        <v>7847.0245136023586</v>
      </c>
      <c r="D150" s="31">
        <v>15507.893276252091</v>
      </c>
      <c r="E150" s="31">
        <v>1201.307769372793</v>
      </c>
      <c r="F150" s="31">
        <v>897.7994556658</v>
      </c>
      <c r="G150" s="31">
        <v>2206.8455703765226</v>
      </c>
      <c r="H150" s="31">
        <v>1022.6654659879537</v>
      </c>
      <c r="I150" s="31">
        <v>3321.7745486374311</v>
      </c>
      <c r="J150" s="31">
        <v>3872.7302351551657</v>
      </c>
      <c r="K150" s="32" t="s">
        <v>130</v>
      </c>
    </row>
    <row r="151" spans="1:11" s="46" customFormat="1" ht="20.100000000000001" customHeight="1" x14ac:dyDescent="0.25">
      <c r="A151" s="292" t="s">
        <v>939</v>
      </c>
      <c r="B151" s="284" t="s">
        <v>18</v>
      </c>
      <c r="C151" s="9">
        <v>8727.5942351701742</v>
      </c>
      <c r="D151" s="9">
        <v>8739.3388731314844</v>
      </c>
      <c r="E151" s="9">
        <v>1045.0459756127159</v>
      </c>
      <c r="F151" s="9">
        <v>764.09338690707796</v>
      </c>
      <c r="G151" s="9">
        <v>1515.9252242356317</v>
      </c>
      <c r="H151" s="9">
        <v>810.89600425166054</v>
      </c>
      <c r="I151" s="9">
        <v>4720.83850105483</v>
      </c>
      <c r="J151" s="9">
        <v>3409.6373778744055</v>
      </c>
      <c r="K151" s="24" t="s">
        <v>130</v>
      </c>
    </row>
    <row r="152" spans="1:11" s="44" customFormat="1" ht="20.100000000000001" customHeight="1" x14ac:dyDescent="0.25">
      <c r="A152" s="293"/>
      <c r="B152" s="285"/>
      <c r="C152" s="14">
        <v>186.77051663264172</v>
      </c>
      <c r="D152" s="14">
        <v>187.02185188501375</v>
      </c>
      <c r="E152" s="14">
        <v>22.363983878112119</v>
      </c>
      <c r="F152" s="14">
        <v>16.351598479811468</v>
      </c>
      <c r="G152" s="14">
        <v>32.440799798642516</v>
      </c>
      <c r="H152" s="14">
        <v>17.353174490985534</v>
      </c>
      <c r="I152" s="14">
        <v>101.02594392257336</v>
      </c>
      <c r="J152" s="14">
        <v>72.96623988651227</v>
      </c>
      <c r="K152" s="26" t="s">
        <v>130</v>
      </c>
    </row>
    <row r="153" spans="1:11" s="46" customFormat="1" ht="20.100000000000001" customHeight="1" thickBot="1" x14ac:dyDescent="0.3">
      <c r="A153" s="293"/>
      <c r="B153" s="286"/>
      <c r="C153" s="16">
        <v>120.58952270248174</v>
      </c>
      <c r="D153" s="16">
        <v>43.21215396262135</v>
      </c>
      <c r="E153" s="16">
        <v>59.253583575477528</v>
      </c>
      <c r="F153" s="16">
        <v>49.308940122898107</v>
      </c>
      <c r="G153" s="16">
        <v>54.926646024865427</v>
      </c>
      <c r="H153" s="16">
        <v>49.308940122898107</v>
      </c>
      <c r="I153" s="16">
        <v>70.577047587290991</v>
      </c>
      <c r="J153" s="16">
        <v>70.227776878006949</v>
      </c>
      <c r="K153" s="29" t="s">
        <v>130</v>
      </c>
    </row>
    <row r="154" spans="1:11" s="46" customFormat="1" ht="20.100000000000001" customHeight="1" thickBot="1" x14ac:dyDescent="0.3">
      <c r="A154" s="294"/>
      <c r="B154" s="136" t="s">
        <v>211</v>
      </c>
      <c r="C154" s="31">
        <v>9034.9542745052986</v>
      </c>
      <c r="D154" s="31">
        <v>8969.5728789791192</v>
      </c>
      <c r="E154" s="31">
        <v>1126.6635430663055</v>
      </c>
      <c r="F154" s="31">
        <v>829.75392550978756</v>
      </c>
      <c r="G154" s="31">
        <v>1603.2926700591397</v>
      </c>
      <c r="H154" s="31">
        <v>877.5581188655442</v>
      </c>
      <c r="I154" s="31">
        <v>4892.4414925646952</v>
      </c>
      <c r="J154" s="31">
        <v>3552.8313946389244</v>
      </c>
      <c r="K154" s="32" t="s">
        <v>130</v>
      </c>
    </row>
    <row r="155" spans="1:11" s="46" customFormat="1" ht="20.100000000000001" customHeight="1" x14ac:dyDescent="0.25">
      <c r="A155" s="292" t="s">
        <v>940</v>
      </c>
      <c r="B155" s="284" t="s">
        <v>19</v>
      </c>
      <c r="C155" s="6">
        <v>13761.604070092713</v>
      </c>
      <c r="D155" s="6">
        <v>14584.494749343956</v>
      </c>
      <c r="E155" s="6">
        <v>2188.4878711400661</v>
      </c>
      <c r="F155" s="6">
        <v>1355.4457953315148</v>
      </c>
      <c r="G155" s="6" t="s">
        <v>130</v>
      </c>
      <c r="H155" s="6">
        <v>965.80599725442016</v>
      </c>
      <c r="I155" s="6">
        <v>11568.9795681378</v>
      </c>
      <c r="J155" s="6">
        <v>9883.072606370044</v>
      </c>
      <c r="K155" s="7" t="s">
        <v>130</v>
      </c>
    </row>
    <row r="156" spans="1:11" s="44" customFormat="1" ht="20.100000000000001" customHeight="1" x14ac:dyDescent="0.25">
      <c r="A156" s="293"/>
      <c r="B156" s="285"/>
      <c r="C156" s="30">
        <v>294.49832709998407</v>
      </c>
      <c r="D156" s="30">
        <v>312.10818763596063</v>
      </c>
      <c r="E156" s="30">
        <v>46.83364044239741</v>
      </c>
      <c r="F156" s="30">
        <v>29.006540020094416</v>
      </c>
      <c r="G156" s="30" t="s">
        <v>130</v>
      </c>
      <c r="H156" s="30">
        <v>20.668248341244592</v>
      </c>
      <c r="I156" s="30">
        <v>247.57616275814891</v>
      </c>
      <c r="J156" s="30">
        <v>211.49775377631894</v>
      </c>
      <c r="K156" s="54" t="s">
        <v>130</v>
      </c>
    </row>
    <row r="157" spans="1:11" s="46" customFormat="1" ht="20.100000000000001" customHeight="1" thickBot="1" x14ac:dyDescent="0.3">
      <c r="A157" s="293"/>
      <c r="B157" s="286"/>
      <c r="C157" s="16">
        <v>211.26243307222214</v>
      </c>
      <c r="D157" s="16">
        <v>83.123265659259232</v>
      </c>
      <c r="E157" s="16">
        <v>141.57906777777774</v>
      </c>
      <c r="F157" s="16">
        <v>81.189335359259232</v>
      </c>
      <c r="G157" s="16" t="s">
        <v>130</v>
      </c>
      <c r="H157" s="16">
        <v>81.189335359259232</v>
      </c>
      <c r="I157" s="16">
        <v>85.407574405555536</v>
      </c>
      <c r="J157" s="16">
        <v>97.19010832407406</v>
      </c>
      <c r="K157" s="29" t="s">
        <v>130</v>
      </c>
    </row>
    <row r="158" spans="1:11" s="46" customFormat="1" ht="20.100000000000001" customHeight="1" thickBot="1" x14ac:dyDescent="0.3">
      <c r="A158" s="294"/>
      <c r="B158" s="136" t="s">
        <v>211</v>
      </c>
      <c r="C158" s="16">
        <v>14267.364830264918</v>
      </c>
      <c r="D158" s="16">
        <v>14979.726202639175</v>
      </c>
      <c r="E158" s="16">
        <v>2376.9005793602414</v>
      </c>
      <c r="F158" s="16">
        <v>1465.6416707108683</v>
      </c>
      <c r="G158" s="16" t="s">
        <v>130</v>
      </c>
      <c r="H158" s="16">
        <v>1067.6635809549239</v>
      </c>
      <c r="I158" s="16">
        <v>11901.963305301504</v>
      </c>
      <c r="J158" s="16">
        <v>10191.760468470438</v>
      </c>
      <c r="K158" s="29" t="s">
        <v>130</v>
      </c>
    </row>
    <row r="159" spans="1:11" s="46" customFormat="1" ht="20.100000000000001" customHeight="1" x14ac:dyDescent="0.25">
      <c r="A159" s="292" t="s">
        <v>941</v>
      </c>
      <c r="B159" s="284" t="s">
        <v>20</v>
      </c>
      <c r="C159" s="9">
        <v>9929.233300188931</v>
      </c>
      <c r="D159" s="9">
        <v>12556.796468723949</v>
      </c>
      <c r="E159" s="9">
        <v>1472.6124430913437</v>
      </c>
      <c r="F159" s="9">
        <v>1004.95098167571</v>
      </c>
      <c r="G159" s="9">
        <v>3055.4488176762379</v>
      </c>
      <c r="H159" s="9">
        <v>1072.509365143761</v>
      </c>
      <c r="I159" s="9">
        <v>6697.7190995276906</v>
      </c>
      <c r="J159" s="9">
        <v>5189.9029154985519</v>
      </c>
      <c r="K159" s="24" t="s">
        <v>130</v>
      </c>
    </row>
    <row r="160" spans="1:11" s="44" customFormat="1" ht="20.100000000000001" customHeight="1" x14ac:dyDescent="0.25">
      <c r="A160" s="293"/>
      <c r="B160" s="285"/>
      <c r="C160" s="14">
        <v>212.48559262404311</v>
      </c>
      <c r="D160" s="14">
        <v>268.71544443069251</v>
      </c>
      <c r="E160" s="14">
        <v>31.513906282154753</v>
      </c>
      <c r="F160" s="14">
        <v>21.50595100786019</v>
      </c>
      <c r="G160" s="14">
        <v>65.386604698271483</v>
      </c>
      <c r="H160" s="14">
        <v>22.951700414076484</v>
      </c>
      <c r="I160" s="14">
        <v>143.33118872989257</v>
      </c>
      <c r="J160" s="14">
        <v>111.06392239166901</v>
      </c>
      <c r="K160" s="26" t="s">
        <v>130</v>
      </c>
    </row>
    <row r="161" spans="1:11" s="46" customFormat="1" ht="20.100000000000001" customHeight="1" thickBot="1" x14ac:dyDescent="0.3">
      <c r="A161" s="293"/>
      <c r="B161" s="286"/>
      <c r="C161" s="16">
        <v>211.23405248191438</v>
      </c>
      <c r="D161" s="16">
        <v>77.32053177305292</v>
      </c>
      <c r="E161" s="16">
        <v>138.03259269424214</v>
      </c>
      <c r="F161" s="16">
        <v>103.66246468583029</v>
      </c>
      <c r="G161" s="16">
        <v>105.38327686857141</v>
      </c>
      <c r="H161" s="16">
        <v>103.66246468583029</v>
      </c>
      <c r="I161" s="16">
        <v>140.30953240858591</v>
      </c>
      <c r="J161" s="16">
        <v>167.18163220600434</v>
      </c>
      <c r="K161" s="29" t="s">
        <v>130</v>
      </c>
    </row>
    <row r="162" spans="1:11" s="46" customFormat="1" ht="20.100000000000001" customHeight="1" thickBot="1" x14ac:dyDescent="0.3">
      <c r="A162" s="294"/>
      <c r="B162" s="136" t="s">
        <v>211</v>
      </c>
      <c r="C162" s="16">
        <v>10352.952945294888</v>
      </c>
      <c r="D162" s="16">
        <v>12902.832444927693</v>
      </c>
      <c r="E162" s="16">
        <v>1642.1589420677406</v>
      </c>
      <c r="F162" s="16">
        <v>1130.1193973694005</v>
      </c>
      <c r="G162" s="16">
        <v>3226.2186992430807</v>
      </c>
      <c r="H162" s="16">
        <v>1199.1235302436678</v>
      </c>
      <c r="I162" s="16">
        <v>6981.3598206661691</v>
      </c>
      <c r="J162" s="16">
        <v>5468.1484700962255</v>
      </c>
      <c r="K162" s="29" t="s">
        <v>130</v>
      </c>
    </row>
    <row r="163" spans="1:11" s="46" customFormat="1" ht="20.100000000000001" customHeight="1" x14ac:dyDescent="0.25">
      <c r="A163" s="157"/>
      <c r="B163" s="284" t="s">
        <v>21</v>
      </c>
      <c r="C163" s="9">
        <v>9515.0262480928559</v>
      </c>
      <c r="D163" s="9">
        <v>13014.569827457843</v>
      </c>
      <c r="E163" s="9">
        <v>1342.0389664105903</v>
      </c>
      <c r="F163" s="9">
        <v>865.8904195522731</v>
      </c>
      <c r="G163" s="9">
        <v>2532.9439778974292</v>
      </c>
      <c r="H163" s="9">
        <v>1284.8162194730623</v>
      </c>
      <c r="I163" s="9">
        <v>4868.4569026101135</v>
      </c>
      <c r="J163" s="9">
        <v>6006.7437296480584</v>
      </c>
      <c r="K163" s="24" t="s">
        <v>130</v>
      </c>
    </row>
    <row r="164" spans="1:11" s="44" customFormat="1" ht="20.100000000000001" customHeight="1" x14ac:dyDescent="0.25">
      <c r="A164" s="157"/>
      <c r="B164" s="285"/>
      <c r="C164" s="14">
        <v>203.62156170918712</v>
      </c>
      <c r="D164" s="14">
        <v>278.51179430759782</v>
      </c>
      <c r="E164" s="14">
        <v>28.719633881186631</v>
      </c>
      <c r="F164" s="14">
        <v>18.530054978418644</v>
      </c>
      <c r="G164" s="14">
        <v>54.205001127004984</v>
      </c>
      <c r="H164" s="14">
        <v>27.495067096723531</v>
      </c>
      <c r="I164" s="14">
        <v>104.18497771585642</v>
      </c>
      <c r="J164" s="14">
        <v>128.54431581446843</v>
      </c>
      <c r="K164" s="26" t="s">
        <v>130</v>
      </c>
    </row>
    <row r="165" spans="1:11" s="46" customFormat="1" ht="20.100000000000001" customHeight="1" thickBot="1" x14ac:dyDescent="0.3">
      <c r="A165" s="226" t="s">
        <v>1160</v>
      </c>
      <c r="B165" s="286"/>
      <c r="C165" s="55">
        <v>204.14749140482888</v>
      </c>
      <c r="D165" s="55">
        <v>92.191138610943852</v>
      </c>
      <c r="E165" s="55">
        <v>133.80473821817836</v>
      </c>
      <c r="F165" s="55">
        <v>101.38979847368319</v>
      </c>
      <c r="G165" s="55">
        <v>102.79932583454828</v>
      </c>
      <c r="H165" s="55">
        <v>101.38979847368319</v>
      </c>
      <c r="I165" s="55">
        <v>136.13169526316767</v>
      </c>
      <c r="J165" s="55">
        <v>161.86889326965593</v>
      </c>
      <c r="K165" s="29" t="s">
        <v>130</v>
      </c>
    </row>
    <row r="166" spans="1:11" s="46" customFormat="1" ht="20.100000000000001" customHeight="1" thickBot="1" x14ac:dyDescent="0.3">
      <c r="A166" s="158"/>
      <c r="B166" s="136" t="s">
        <v>211</v>
      </c>
      <c r="C166" s="65">
        <v>9922.795301206872</v>
      </c>
      <c r="D166" s="65">
        <v>13385.272760376385</v>
      </c>
      <c r="E166" s="65">
        <v>1504.5633385099554</v>
      </c>
      <c r="F166" s="65">
        <v>985.81027300437495</v>
      </c>
      <c r="G166" s="65">
        <v>2689.9483048589823</v>
      </c>
      <c r="H166" s="65">
        <v>1413.701085043469</v>
      </c>
      <c r="I166" s="65">
        <v>5108.7735755891372</v>
      </c>
      <c r="J166" s="65">
        <v>6297.1569387321824</v>
      </c>
      <c r="K166" s="32" t="s">
        <v>130</v>
      </c>
    </row>
    <row r="167" spans="1:11" s="46" customFormat="1" ht="20.100000000000001" customHeight="1" x14ac:dyDescent="0.25">
      <c r="A167" s="292" t="s">
        <v>942</v>
      </c>
      <c r="B167" s="284" t="s">
        <v>22</v>
      </c>
      <c r="C167" s="9">
        <v>8260.9141560206626</v>
      </c>
      <c r="D167" s="9">
        <v>13675.705088387585</v>
      </c>
      <c r="E167" s="9">
        <v>1347.6685785176385</v>
      </c>
      <c r="F167" s="9">
        <v>826.57091528607179</v>
      </c>
      <c r="G167" s="9">
        <v>2137.0694171391237</v>
      </c>
      <c r="H167" s="9">
        <v>1284.8162194730623</v>
      </c>
      <c r="I167" s="9">
        <v>4606.8133152531154</v>
      </c>
      <c r="J167" s="9">
        <v>5508.9266507098946</v>
      </c>
      <c r="K167" s="24" t="s">
        <v>130</v>
      </c>
    </row>
    <row r="168" spans="1:11" s="44" customFormat="1" ht="20.100000000000001" customHeight="1" x14ac:dyDescent="0.25">
      <c r="A168" s="293"/>
      <c r="B168" s="285"/>
      <c r="C168" s="14">
        <v>176.78356293884218</v>
      </c>
      <c r="D168" s="14">
        <v>292.6600888914943</v>
      </c>
      <c r="E168" s="14">
        <v>28.840107580277461</v>
      </c>
      <c r="F168" s="14">
        <v>17.688617587121936</v>
      </c>
      <c r="G168" s="14">
        <v>45.733285526777244</v>
      </c>
      <c r="H168" s="14">
        <v>27.495067096723531</v>
      </c>
      <c r="I168" s="14">
        <v>98.585804946416658</v>
      </c>
      <c r="J168" s="14">
        <v>117.89103032519174</v>
      </c>
      <c r="K168" s="26" t="s">
        <v>130</v>
      </c>
    </row>
    <row r="169" spans="1:11" s="46" customFormat="1" ht="20.100000000000001" customHeight="1" thickBot="1" x14ac:dyDescent="0.3">
      <c r="A169" s="293"/>
      <c r="B169" s="286"/>
      <c r="C169" s="16">
        <v>157.3432142538195</v>
      </c>
      <c r="D169" s="16">
        <v>58.12430248316555</v>
      </c>
      <c r="E169" s="16">
        <v>102.58653421147905</v>
      </c>
      <c r="F169" s="16">
        <v>77.986600762591195</v>
      </c>
      <c r="G169" s="16">
        <v>79.373841572426656</v>
      </c>
      <c r="H169" s="16">
        <v>77.986600762591195</v>
      </c>
      <c r="I169" s="16">
        <v>109.78491762070746</v>
      </c>
      <c r="J169" s="16">
        <v>123.63789604219225</v>
      </c>
      <c r="K169" s="29" t="s">
        <v>130</v>
      </c>
    </row>
    <row r="170" spans="1:11" s="46" customFormat="1" ht="20.100000000000001" customHeight="1" thickBot="1" x14ac:dyDescent="0.3">
      <c r="A170" s="294"/>
      <c r="B170" s="132" t="s">
        <v>211</v>
      </c>
      <c r="C170" s="31">
        <v>8595.040933213324</v>
      </c>
      <c r="D170" s="31">
        <v>14026.489479762246</v>
      </c>
      <c r="E170" s="31">
        <v>1479.0952203093948</v>
      </c>
      <c r="F170" s="31">
        <v>922.24613363578487</v>
      </c>
      <c r="G170" s="31">
        <v>2262.1765442383276</v>
      </c>
      <c r="H170" s="31">
        <v>1390.2978873323771</v>
      </c>
      <c r="I170" s="31">
        <v>4815.1840378202396</v>
      </c>
      <c r="J170" s="31">
        <v>5750.4555770772786</v>
      </c>
      <c r="K170" s="32" t="s">
        <v>130</v>
      </c>
    </row>
    <row r="171" spans="1:11" s="46" customFormat="1" ht="20.100000000000001" customHeight="1" x14ac:dyDescent="0.25">
      <c r="A171" s="292" t="s">
        <v>943</v>
      </c>
      <c r="B171" s="284" t="s">
        <v>23</v>
      </c>
      <c r="C171" s="9">
        <v>7152.0610259149398</v>
      </c>
      <c r="D171" s="9">
        <v>13014.569827457843</v>
      </c>
      <c r="E171" s="9">
        <v>1062.4945233060037</v>
      </c>
      <c r="F171" s="9">
        <v>792.63000717062994</v>
      </c>
      <c r="G171" s="9">
        <v>1358.7544686450613</v>
      </c>
      <c r="H171" s="9">
        <v>917.00949071039747</v>
      </c>
      <c r="I171" s="9">
        <v>3158.5342626226156</v>
      </c>
      <c r="J171" s="9">
        <v>3682.9680599837593</v>
      </c>
      <c r="K171" s="24" t="s">
        <v>130</v>
      </c>
    </row>
    <row r="172" spans="1:11" s="44" customFormat="1" ht="20.100000000000001" customHeight="1" x14ac:dyDescent="0.25">
      <c r="A172" s="293"/>
      <c r="B172" s="285"/>
      <c r="C172" s="14">
        <v>153.05410595457971</v>
      </c>
      <c r="D172" s="14">
        <v>278.51179430759782</v>
      </c>
      <c r="E172" s="14">
        <v>22.737382798748477</v>
      </c>
      <c r="F172" s="14">
        <v>16.962282153451479</v>
      </c>
      <c r="G172" s="14">
        <v>29.077345629004309</v>
      </c>
      <c r="H172" s="14">
        <v>19.624003101202504</v>
      </c>
      <c r="I172" s="14">
        <v>67.592633220123972</v>
      </c>
      <c r="J172" s="14">
        <v>78.815516483652445</v>
      </c>
      <c r="K172" s="26" t="s">
        <v>130</v>
      </c>
    </row>
    <row r="173" spans="1:11" s="46" customFormat="1" ht="20.100000000000001" customHeight="1" thickBot="1" x14ac:dyDescent="0.3">
      <c r="A173" s="293"/>
      <c r="B173" s="286"/>
      <c r="C173" s="16">
        <v>130.02362303160425</v>
      </c>
      <c r="D173" s="16">
        <v>109.79343972419252</v>
      </c>
      <c r="E173" s="16">
        <v>84.881039460070411</v>
      </c>
      <c r="F173" s="16">
        <v>64.706580372424099</v>
      </c>
      <c r="G173" s="16">
        <v>66.096710481505454</v>
      </c>
      <c r="H173" s="16">
        <v>64.706580372424099</v>
      </c>
      <c r="I173" s="16">
        <v>87.820749381754922</v>
      </c>
      <c r="J173" s="16">
        <v>101.81184045706026</v>
      </c>
      <c r="K173" s="29" t="s">
        <v>130</v>
      </c>
    </row>
    <row r="174" spans="1:11" s="46" customFormat="1" ht="20.100000000000001" customHeight="1" thickBot="1" x14ac:dyDescent="0.3">
      <c r="A174" s="294"/>
      <c r="B174" s="132" t="s">
        <v>211</v>
      </c>
      <c r="C174" s="31">
        <v>7435.1387549011233</v>
      </c>
      <c r="D174" s="31">
        <v>13402.875061489633</v>
      </c>
      <c r="E174" s="31">
        <v>1170.1129455648227</v>
      </c>
      <c r="F174" s="31">
        <v>874.29886969650556</v>
      </c>
      <c r="G174" s="31">
        <v>1453.9285247555711</v>
      </c>
      <c r="H174" s="31">
        <v>1001.340074184024</v>
      </c>
      <c r="I174" s="31">
        <v>3313.9476452244944</v>
      </c>
      <c r="J174" s="31">
        <v>3863.5954169244719</v>
      </c>
      <c r="K174" s="32" t="s">
        <v>130</v>
      </c>
    </row>
    <row r="175" spans="1:11" s="46" customFormat="1" ht="20.100000000000001" customHeight="1" x14ac:dyDescent="0.25">
      <c r="A175" s="292" t="s">
        <v>944</v>
      </c>
      <c r="B175" s="284" t="s">
        <v>147</v>
      </c>
      <c r="C175" s="9">
        <v>7128.6877700082432</v>
      </c>
      <c r="D175" s="9">
        <v>14074.044767918709</v>
      </c>
      <c r="E175" s="9">
        <v>1060.4277146501777</v>
      </c>
      <c r="F175" s="9">
        <v>791.08823919479119</v>
      </c>
      <c r="G175" s="9">
        <v>1354.688087981365</v>
      </c>
      <c r="H175" s="9">
        <v>915.25087274456587</v>
      </c>
      <c r="I175" s="9">
        <v>3152.3903485891246</v>
      </c>
      <c r="J175" s="9">
        <v>3678.5559441141659</v>
      </c>
      <c r="K175" s="24" t="s">
        <v>130</v>
      </c>
    </row>
    <row r="176" spans="1:11" s="44" customFormat="1" ht="20.100000000000001" customHeight="1" x14ac:dyDescent="0.25">
      <c r="A176" s="293"/>
      <c r="B176" s="285"/>
      <c r="C176" s="14">
        <v>152.55391827817638</v>
      </c>
      <c r="D176" s="14">
        <v>301.18455803346035</v>
      </c>
      <c r="E176" s="14">
        <v>22.6931530935138</v>
      </c>
      <c r="F176" s="14">
        <v>16.929288318768531</v>
      </c>
      <c r="G176" s="14">
        <v>28.99032508280121</v>
      </c>
      <c r="H176" s="14">
        <v>19.586368676733709</v>
      </c>
      <c r="I176" s="14">
        <v>67.461153459807264</v>
      </c>
      <c r="J176" s="14">
        <v>78.721097204043147</v>
      </c>
      <c r="K176" s="26" t="s">
        <v>130</v>
      </c>
    </row>
    <row r="177" spans="1:11" s="46" customFormat="1" ht="20.100000000000001" customHeight="1" thickBot="1" x14ac:dyDescent="0.3">
      <c r="A177" s="293"/>
      <c r="B177" s="286"/>
      <c r="C177" s="16">
        <v>116.12176586665591</v>
      </c>
      <c r="D177" s="16">
        <v>82.173931327914318</v>
      </c>
      <c r="E177" s="16">
        <v>88.238749777856214</v>
      </c>
      <c r="F177" s="16">
        <v>71.053180910999401</v>
      </c>
      <c r="G177" s="16">
        <v>76.667778443858154</v>
      </c>
      <c r="H177" s="16">
        <v>71.053180910999401</v>
      </c>
      <c r="I177" s="16">
        <v>102.34293620545819</v>
      </c>
      <c r="J177" s="16">
        <v>105.94172366026433</v>
      </c>
      <c r="K177" s="29" t="s">
        <v>130</v>
      </c>
    </row>
    <row r="178" spans="1:11" s="46" customFormat="1" ht="20.100000000000001" customHeight="1" thickBot="1" x14ac:dyDescent="0.3">
      <c r="A178" s="294"/>
      <c r="B178" s="132" t="s">
        <v>211</v>
      </c>
      <c r="C178" s="31">
        <v>7397.3634541530755</v>
      </c>
      <c r="D178" s="31">
        <v>14457.403257280084</v>
      </c>
      <c r="E178" s="31">
        <v>1171.3596175215478</v>
      </c>
      <c r="F178" s="31">
        <v>879.07070842455914</v>
      </c>
      <c r="G178" s="31">
        <v>1460.3461915080243</v>
      </c>
      <c r="H178" s="31">
        <v>1005.8904223322991</v>
      </c>
      <c r="I178" s="31">
        <v>3322.1944382543898</v>
      </c>
      <c r="J178" s="31">
        <v>3863.2187649784732</v>
      </c>
      <c r="K178" s="32" t="s">
        <v>130</v>
      </c>
    </row>
    <row r="179" spans="1:11" s="44" customFormat="1" ht="20.100000000000001" customHeight="1" x14ac:dyDescent="0.25">
      <c r="A179" s="292" t="s">
        <v>945</v>
      </c>
      <c r="B179" s="284" t="s">
        <v>24</v>
      </c>
      <c r="C179" s="30">
        <v>8016.1805568320933</v>
      </c>
      <c r="D179" s="30">
        <v>13014.569827457843</v>
      </c>
      <c r="E179" s="30">
        <v>882.00212919363844</v>
      </c>
      <c r="F179" s="30">
        <v>657.73724661391589</v>
      </c>
      <c r="G179" s="30">
        <v>1733.8856128501955</v>
      </c>
      <c r="H179" s="30">
        <v>761.18806609952185</v>
      </c>
      <c r="I179" s="30">
        <v>2621.1015359292128</v>
      </c>
      <c r="J179" s="30">
        <v>2968.7444325404813</v>
      </c>
      <c r="K179" s="54" t="s">
        <v>130</v>
      </c>
    </row>
    <row r="180" spans="1:11" s="44" customFormat="1" ht="20.100000000000001" customHeight="1" x14ac:dyDescent="0.25">
      <c r="A180" s="293"/>
      <c r="B180" s="285"/>
      <c r="C180" s="30">
        <v>171.54626391620678</v>
      </c>
      <c r="D180" s="30">
        <v>278.51179430759782</v>
      </c>
      <c r="E180" s="30">
        <v>18.874845564743861</v>
      </c>
      <c r="F180" s="30">
        <v>14.075577077537799</v>
      </c>
      <c r="G180" s="30">
        <v>37.105152114994183</v>
      </c>
      <c r="H180" s="30">
        <v>16.289424614529768</v>
      </c>
      <c r="I180" s="30">
        <v>56.091572868885152</v>
      </c>
      <c r="J180" s="30">
        <v>63.531130856366296</v>
      </c>
      <c r="K180" s="54" t="s">
        <v>130</v>
      </c>
    </row>
    <row r="181" spans="1:11" s="46" customFormat="1" ht="20.100000000000001" customHeight="1" thickBot="1" x14ac:dyDescent="0.3">
      <c r="A181" s="293"/>
      <c r="B181" s="286"/>
      <c r="C181" s="16">
        <v>115.33561006598961</v>
      </c>
      <c r="D181" s="16">
        <v>97.428692406900922</v>
      </c>
      <c r="E181" s="16">
        <v>101.60202579606748</v>
      </c>
      <c r="F181" s="16">
        <v>77.251204987757006</v>
      </c>
      <c r="G181" s="16">
        <v>78.633777647116844</v>
      </c>
      <c r="H181" s="16">
        <v>77.251204987757006</v>
      </c>
      <c r="I181" s="16">
        <v>108.81236310119691</v>
      </c>
      <c r="J181" s="16">
        <v>81.233073474911365</v>
      </c>
      <c r="K181" s="29" t="s">
        <v>130</v>
      </c>
    </row>
    <row r="182" spans="1:11" s="46" customFormat="1" ht="20.100000000000001" customHeight="1" thickBot="1" x14ac:dyDescent="0.3">
      <c r="A182" s="294"/>
      <c r="B182" s="136" t="s">
        <v>211</v>
      </c>
      <c r="C182" s="31">
        <v>8303.0624308142887</v>
      </c>
      <c r="D182" s="31">
        <v>13390.510314172341</v>
      </c>
      <c r="E182" s="31">
        <v>1002.4790005544497</v>
      </c>
      <c r="F182" s="31">
        <v>749.06402867921065</v>
      </c>
      <c r="G182" s="31">
        <v>1849.6245426123064</v>
      </c>
      <c r="H182" s="31">
        <v>854.72869570180865</v>
      </c>
      <c r="I182" s="31">
        <v>2786.0054718992947</v>
      </c>
      <c r="J182" s="31">
        <v>3113.5086368717589</v>
      </c>
      <c r="K182" s="32" t="s">
        <v>130</v>
      </c>
    </row>
    <row r="183" spans="1:11" s="46" customFormat="1" ht="20.100000000000001" customHeight="1" x14ac:dyDescent="0.25">
      <c r="A183" s="343" t="s">
        <v>1135</v>
      </c>
      <c r="B183" s="284" t="s">
        <v>158</v>
      </c>
      <c r="C183" s="14">
        <v>12018.945400799093</v>
      </c>
      <c r="D183" s="14">
        <v>12567.803377112305</v>
      </c>
      <c r="E183" s="14">
        <v>1740.2773729586631</v>
      </c>
      <c r="F183" s="14">
        <v>1537.8245483528874</v>
      </c>
      <c r="G183" s="14">
        <v>2496.8563232341257</v>
      </c>
      <c r="H183" s="14">
        <v>849.84674715249832</v>
      </c>
      <c r="I183" s="14">
        <v>8727.3397157912023</v>
      </c>
      <c r="J183" s="14">
        <v>4675.7406095507931</v>
      </c>
      <c r="K183" s="13" t="s">
        <v>130</v>
      </c>
    </row>
    <row r="184" spans="1:11" s="44" customFormat="1" ht="20.100000000000001" customHeight="1" x14ac:dyDescent="0.25">
      <c r="A184" s="344"/>
      <c r="B184" s="285"/>
      <c r="C184" s="14">
        <v>257.20543157710057</v>
      </c>
      <c r="D184" s="14">
        <v>268.9509922702033</v>
      </c>
      <c r="E184" s="14">
        <v>37.241935781315391</v>
      </c>
      <c r="F184" s="14">
        <v>32.909445334751787</v>
      </c>
      <c r="G184" s="14">
        <v>53.432725317210291</v>
      </c>
      <c r="H184" s="14">
        <v>18.186720389063463</v>
      </c>
      <c r="I184" s="14">
        <v>186.76506991793173</v>
      </c>
      <c r="J184" s="14">
        <v>100.06084904438697</v>
      </c>
      <c r="K184" s="26" t="s">
        <v>130</v>
      </c>
    </row>
    <row r="185" spans="1:11" s="46" customFormat="1" ht="18.75" customHeight="1" thickBot="1" x14ac:dyDescent="0.3">
      <c r="A185" s="344"/>
      <c r="B185" s="286"/>
      <c r="C185" s="152">
        <v>107.10934675944357</v>
      </c>
      <c r="D185" s="152">
        <v>76.946244932047577</v>
      </c>
      <c r="E185" s="152">
        <v>70.361622591606704</v>
      </c>
      <c r="F185" s="152">
        <v>57.640042266431649</v>
      </c>
      <c r="G185" s="152">
        <v>63.257748168398969</v>
      </c>
      <c r="H185" s="152">
        <v>57.640042266431649</v>
      </c>
      <c r="I185" s="152">
        <v>81.546160704129946</v>
      </c>
      <c r="J185" s="152">
        <v>83.835192493897949</v>
      </c>
      <c r="K185" s="19" t="s">
        <v>130</v>
      </c>
    </row>
    <row r="186" spans="1:11" s="46" customFormat="1" ht="19.5" customHeight="1" thickBot="1" x14ac:dyDescent="0.3">
      <c r="A186" s="345"/>
      <c r="B186" s="143" t="s">
        <v>211</v>
      </c>
      <c r="C186" s="31">
        <v>12383.260179135637</v>
      </c>
      <c r="D186" s="31">
        <v>12913.700614314555</v>
      </c>
      <c r="E186" s="31">
        <v>1847.8809313315851</v>
      </c>
      <c r="F186" s="31">
        <v>1628.3740359540709</v>
      </c>
      <c r="G186" s="31">
        <v>2613.5467967197351</v>
      </c>
      <c r="H186" s="31">
        <v>925.67350980799336</v>
      </c>
      <c r="I186" s="31">
        <v>8995.6509464132632</v>
      </c>
      <c r="J186" s="31">
        <v>4859.6366510890784</v>
      </c>
      <c r="K186" s="32" t="s">
        <v>130</v>
      </c>
    </row>
    <row r="187" spans="1:11" s="46" customFormat="1" ht="20.100000000000001" customHeight="1" x14ac:dyDescent="0.25">
      <c r="A187" s="292" t="s">
        <v>1137</v>
      </c>
      <c r="B187" s="284" t="s">
        <v>25</v>
      </c>
      <c r="C187" s="14">
        <v>11825.384545339581</v>
      </c>
      <c r="D187" s="14">
        <v>14551.517941837767</v>
      </c>
      <c r="E187" s="14">
        <v>1667.21629586891</v>
      </c>
      <c r="F187" s="14">
        <v>940.65871025971342</v>
      </c>
      <c r="G187" s="14">
        <v>3715.3699153981443</v>
      </c>
      <c r="H187" s="14">
        <v>1284.8162194730623</v>
      </c>
      <c r="I187" s="14">
        <v>9151.1212933484494</v>
      </c>
      <c r="J187" s="14">
        <v>6974.3552307313803</v>
      </c>
      <c r="K187" s="53" t="s">
        <v>130</v>
      </c>
    </row>
    <row r="188" spans="1:11" s="44" customFormat="1" ht="20.100000000000001" customHeight="1" x14ac:dyDescent="0.25">
      <c r="A188" s="293"/>
      <c r="B188" s="285"/>
      <c r="C188" s="14">
        <v>253.06322927026702</v>
      </c>
      <c r="D188" s="14">
        <v>311.40248395532819</v>
      </c>
      <c r="E188" s="14">
        <v>35.678428731594671</v>
      </c>
      <c r="F188" s="14">
        <v>20.130096399557868</v>
      </c>
      <c r="G188" s="14">
        <v>79.508916189520278</v>
      </c>
      <c r="H188" s="14">
        <v>27.495067096723531</v>
      </c>
      <c r="I188" s="14">
        <v>195.83399567765682</v>
      </c>
      <c r="J188" s="14">
        <v>149.25120193765153</v>
      </c>
      <c r="K188" s="54" t="s">
        <v>130</v>
      </c>
    </row>
    <row r="189" spans="1:11" s="46" customFormat="1" ht="20.100000000000001" customHeight="1" thickBot="1" x14ac:dyDescent="0.3">
      <c r="A189" s="293"/>
      <c r="B189" s="286"/>
      <c r="C189" s="15">
        <v>192.24</v>
      </c>
      <c r="D189" s="15">
        <v>163.41</v>
      </c>
      <c r="E189" s="15">
        <v>128.16</v>
      </c>
      <c r="F189" s="15">
        <v>96.12</v>
      </c>
      <c r="G189" s="16">
        <v>73.769566206381782</v>
      </c>
      <c r="H189" s="15">
        <v>96.12</v>
      </c>
      <c r="I189" s="15">
        <v>126.55</v>
      </c>
      <c r="J189" s="15">
        <v>156.99</v>
      </c>
      <c r="K189" s="29" t="s">
        <v>130</v>
      </c>
    </row>
    <row r="190" spans="1:11" s="46" customFormat="1" ht="20.100000000000001" customHeight="1" thickBot="1" x14ac:dyDescent="0.3">
      <c r="A190" s="346"/>
      <c r="B190" s="147" t="s">
        <v>211</v>
      </c>
      <c r="C190" s="11">
        <v>12270.68</v>
      </c>
      <c r="D190" s="11">
        <v>15026.33</v>
      </c>
      <c r="E190" s="11">
        <v>1831.06</v>
      </c>
      <c r="F190" s="11">
        <v>1056.9100000000001</v>
      </c>
      <c r="G190" s="31">
        <v>3868.6483977940461</v>
      </c>
      <c r="H190" s="11">
        <v>1408.44</v>
      </c>
      <c r="I190" s="11">
        <v>9473.5</v>
      </c>
      <c r="J190" s="11">
        <v>7280.6</v>
      </c>
      <c r="K190" s="37" t="s">
        <v>130</v>
      </c>
    </row>
    <row r="191" spans="1:11" s="46" customFormat="1" ht="23.1" customHeight="1" x14ac:dyDescent="0.25">
      <c r="A191" s="321" t="s">
        <v>950</v>
      </c>
      <c r="B191" s="322"/>
      <c r="C191" s="322"/>
      <c r="D191" s="322"/>
      <c r="E191" s="322"/>
      <c r="F191" s="322"/>
      <c r="G191" s="322"/>
      <c r="H191" s="322"/>
      <c r="I191" s="322"/>
      <c r="J191" s="322"/>
      <c r="K191" s="323"/>
    </row>
    <row r="192" spans="1:11" s="46" customFormat="1" ht="20.100000000000001" customHeight="1" x14ac:dyDescent="0.25">
      <c r="A192" s="336" t="s">
        <v>946</v>
      </c>
      <c r="B192" s="337" t="s">
        <v>54</v>
      </c>
      <c r="C192" s="9">
        <v>11516.46568429434</v>
      </c>
      <c r="D192" s="9">
        <v>16716.231702852336</v>
      </c>
      <c r="E192" s="9">
        <v>1698.5659948443815</v>
      </c>
      <c r="F192" s="9">
        <v>1159.0886857716096</v>
      </c>
      <c r="G192" s="9">
        <v>3319.8627220893059</v>
      </c>
      <c r="H192" s="9">
        <v>1244.7068228866567</v>
      </c>
      <c r="I192" s="9">
        <v>7564.5099431510316</v>
      </c>
      <c r="J192" s="9">
        <v>6198.382809478373</v>
      </c>
      <c r="K192" s="24" t="s">
        <v>130</v>
      </c>
    </row>
    <row r="193" spans="1:11" s="44" customFormat="1" ht="20.100000000000001" customHeight="1" x14ac:dyDescent="0.25">
      <c r="A193" s="293"/>
      <c r="B193" s="285"/>
      <c r="C193" s="14">
        <v>246.45236564389887</v>
      </c>
      <c r="D193" s="14">
        <v>357.72735844103994</v>
      </c>
      <c r="E193" s="14">
        <v>36.349312289669761</v>
      </c>
      <c r="F193" s="14">
        <v>24.804497875512443</v>
      </c>
      <c r="G193" s="14">
        <v>71.045062252711148</v>
      </c>
      <c r="H193" s="14">
        <v>26.636726009774453</v>
      </c>
      <c r="I193" s="14">
        <v>161.88051278343207</v>
      </c>
      <c r="J193" s="14">
        <v>132.64539212283717</v>
      </c>
      <c r="K193" s="26" t="s">
        <v>130</v>
      </c>
    </row>
    <row r="194" spans="1:11" s="46" customFormat="1" ht="24" customHeight="1" thickBot="1" x14ac:dyDescent="0.3">
      <c r="A194" s="293"/>
      <c r="B194" s="286"/>
      <c r="C194" s="16">
        <v>120.57369338089109</v>
      </c>
      <c r="D194" s="16">
        <v>101.64147062836228</v>
      </c>
      <c r="E194" s="16">
        <v>77.740384192286513</v>
      </c>
      <c r="F194" s="16">
        <v>58.329643367040624</v>
      </c>
      <c r="G194" s="16">
        <v>60.310361347915368</v>
      </c>
      <c r="H194" s="16">
        <v>58.329643367040624</v>
      </c>
      <c r="I194" s="16">
        <v>80.701078126613041</v>
      </c>
      <c r="J194" s="16">
        <v>93.183031776293618</v>
      </c>
      <c r="K194" s="29" t="s">
        <v>130</v>
      </c>
    </row>
    <row r="195" spans="1:11" s="46" customFormat="1" ht="20.100000000000001" customHeight="1" thickBot="1" x14ac:dyDescent="0.3">
      <c r="A195" s="294"/>
      <c r="B195" s="140" t="s">
        <v>211</v>
      </c>
      <c r="C195" s="31">
        <v>11883.491743319131</v>
      </c>
      <c r="D195" s="31">
        <v>17175.600531921737</v>
      </c>
      <c r="E195" s="31">
        <v>1812.655691326338</v>
      </c>
      <c r="F195" s="31">
        <v>1242.2228270141625</v>
      </c>
      <c r="G195" s="31">
        <v>3451.2181456899325</v>
      </c>
      <c r="H195" s="31">
        <v>1329.6731922634717</v>
      </c>
      <c r="I195" s="31">
        <v>7807.0915340610763</v>
      </c>
      <c r="J195" s="31">
        <v>6424.211233377504</v>
      </c>
      <c r="K195" s="56" t="s">
        <v>130</v>
      </c>
    </row>
    <row r="196" spans="1:11" s="46" customFormat="1" ht="22.5" customHeight="1" x14ac:dyDescent="0.25">
      <c r="A196" s="292" t="s">
        <v>947</v>
      </c>
      <c r="B196" s="284" t="s">
        <v>55</v>
      </c>
      <c r="C196" s="9">
        <v>10570.831960938867</v>
      </c>
      <c r="D196" s="9">
        <v>8801.9450908520521</v>
      </c>
      <c r="E196" s="9">
        <v>1675.584763770976</v>
      </c>
      <c r="F196" s="9">
        <v>1027.1249522351061</v>
      </c>
      <c r="G196" s="9">
        <v>5111.2108127536785</v>
      </c>
      <c r="H196" s="9">
        <v>747.05969603812389</v>
      </c>
      <c r="I196" s="9">
        <v>8841.5373272458055</v>
      </c>
      <c r="J196" s="9">
        <v>7608.2555269439672</v>
      </c>
      <c r="K196" s="24" t="s">
        <v>130</v>
      </c>
    </row>
    <row r="197" spans="1:11" s="44" customFormat="1" ht="21" customHeight="1" x14ac:dyDescent="0.25">
      <c r="A197" s="293"/>
      <c r="B197" s="285"/>
      <c r="C197" s="14">
        <v>226.21580396409175</v>
      </c>
      <c r="D197" s="14">
        <v>188.36162494423391</v>
      </c>
      <c r="E197" s="14">
        <v>35.857513944698887</v>
      </c>
      <c r="F197" s="14">
        <v>21.98047397783127</v>
      </c>
      <c r="G197" s="14">
        <v>109.37991139292872</v>
      </c>
      <c r="H197" s="14">
        <v>15.98707749521585</v>
      </c>
      <c r="I197" s="14">
        <v>189.20889880306024</v>
      </c>
      <c r="J197" s="14">
        <v>162.81666827660089</v>
      </c>
      <c r="K197" s="26" t="s">
        <v>130</v>
      </c>
    </row>
    <row r="198" spans="1:11" s="46" customFormat="1" ht="23.25" customHeight="1" thickBot="1" x14ac:dyDescent="0.3">
      <c r="A198" s="293"/>
      <c r="B198" s="286"/>
      <c r="C198" s="16">
        <v>159.15213904040911</v>
      </c>
      <c r="D198" s="16">
        <v>59.432478412208688</v>
      </c>
      <c r="E198" s="16">
        <v>103.47719019263802</v>
      </c>
      <c r="F198" s="16">
        <v>76.944490572836131</v>
      </c>
      <c r="G198" s="16">
        <v>78.397175314994556</v>
      </c>
      <c r="H198" s="16">
        <v>76.944490572836131</v>
      </c>
      <c r="I198" s="16">
        <v>103.5056556071231</v>
      </c>
      <c r="J198" s="16">
        <v>124.73587965257435</v>
      </c>
      <c r="K198" s="29" t="s">
        <v>130</v>
      </c>
    </row>
    <row r="199" spans="1:11" s="46" customFormat="1" ht="20.100000000000001" customHeight="1" thickBot="1" x14ac:dyDescent="0.3">
      <c r="A199" s="294"/>
      <c r="B199" s="140" t="s">
        <v>211</v>
      </c>
      <c r="C199" s="31">
        <v>10956.19990394337</v>
      </c>
      <c r="D199" s="31">
        <v>9049.7391942084942</v>
      </c>
      <c r="E199" s="31">
        <v>1814.919467908313</v>
      </c>
      <c r="F199" s="31">
        <v>1126.0499167857733</v>
      </c>
      <c r="G199" s="31">
        <v>5298.9878994616029</v>
      </c>
      <c r="H199" s="31">
        <v>839.99126410617589</v>
      </c>
      <c r="I199" s="31">
        <v>9134.2518816559896</v>
      </c>
      <c r="J199" s="31">
        <v>7895.8080748731418</v>
      </c>
      <c r="K199" s="32" t="s">
        <v>130</v>
      </c>
    </row>
    <row r="200" spans="1:11" s="46" customFormat="1" ht="20.100000000000001" customHeight="1" x14ac:dyDescent="0.25">
      <c r="A200" s="292" t="s">
        <v>951</v>
      </c>
      <c r="B200" s="284" t="s">
        <v>56</v>
      </c>
      <c r="C200" s="9">
        <v>7682.2046581621471</v>
      </c>
      <c r="D200" s="9">
        <v>11340.355884963366</v>
      </c>
      <c r="E200" s="9">
        <v>1251.4582027808881</v>
      </c>
      <c r="F200" s="9">
        <v>767.72677435370485</v>
      </c>
      <c r="G200" s="9">
        <v>1984.0497193564861</v>
      </c>
      <c r="H200" s="9">
        <v>586.27737334310359</v>
      </c>
      <c r="I200" s="9">
        <v>4275.977733059528</v>
      </c>
      <c r="J200" s="9">
        <v>5146.43546373135</v>
      </c>
      <c r="K200" s="24" t="s">
        <v>130</v>
      </c>
    </row>
    <row r="201" spans="1:11" s="44" customFormat="1" ht="20.100000000000001" customHeight="1" x14ac:dyDescent="0.25">
      <c r="A201" s="293"/>
      <c r="B201" s="285"/>
      <c r="C201" s="14">
        <v>164.39917968466995</v>
      </c>
      <c r="D201" s="14">
        <v>242.68361593821604</v>
      </c>
      <c r="E201" s="14">
        <v>26.781205539511003</v>
      </c>
      <c r="F201" s="14">
        <v>16.429352971169283</v>
      </c>
      <c r="G201" s="14">
        <v>42.4586639942288</v>
      </c>
      <c r="H201" s="14">
        <v>12.546335789542416</v>
      </c>
      <c r="I201" s="14">
        <v>91.505923487473893</v>
      </c>
      <c r="J201" s="14">
        <v>110.13371892385088</v>
      </c>
      <c r="K201" s="26" t="s">
        <v>130</v>
      </c>
    </row>
    <row r="202" spans="1:11" s="46" customFormat="1" ht="20.100000000000001" customHeight="1" thickBot="1" x14ac:dyDescent="0.3">
      <c r="A202" s="293"/>
      <c r="B202" s="286"/>
      <c r="C202" s="16">
        <v>141.38968528223523</v>
      </c>
      <c r="D202" s="16">
        <v>107.41959336199128</v>
      </c>
      <c r="E202" s="16">
        <v>91.960899916682322</v>
      </c>
      <c r="F202" s="16">
        <v>70.010918998611729</v>
      </c>
      <c r="G202" s="16">
        <v>71.412389586847027</v>
      </c>
      <c r="H202" s="16">
        <v>70.010918998611729</v>
      </c>
      <c r="I202" s="16">
        <v>99.292299173929393</v>
      </c>
      <c r="J202" s="16">
        <v>110.6155379465882</v>
      </c>
      <c r="K202" s="29" t="s">
        <v>130</v>
      </c>
    </row>
    <row r="203" spans="1:11" s="46" customFormat="1" ht="20.100000000000001" customHeight="1" thickBot="1" x14ac:dyDescent="0.3">
      <c r="A203" s="294"/>
      <c r="B203" s="140" t="s">
        <v>211</v>
      </c>
      <c r="C203" s="31">
        <v>7987.9935231290528</v>
      </c>
      <c r="D203" s="31">
        <v>11690.459094263575</v>
      </c>
      <c r="E203" s="31">
        <v>1370.2003082370811</v>
      </c>
      <c r="F203" s="31">
        <v>854.16704632348592</v>
      </c>
      <c r="G203" s="31">
        <v>2097.9207729375617</v>
      </c>
      <c r="H203" s="31">
        <v>668.83462813125789</v>
      </c>
      <c r="I203" s="31">
        <v>4466.775955720932</v>
      </c>
      <c r="J203" s="31">
        <v>5367.1847206017892</v>
      </c>
      <c r="K203" s="32" t="s">
        <v>130</v>
      </c>
    </row>
    <row r="204" spans="1:11" s="46" customFormat="1" ht="20.100000000000001" customHeight="1" x14ac:dyDescent="0.25">
      <c r="A204" s="292" t="s">
        <v>952</v>
      </c>
      <c r="B204" s="284" t="s">
        <v>33</v>
      </c>
      <c r="C204" s="9">
        <v>7696.0170023613864</v>
      </c>
      <c r="D204" s="9">
        <v>14687.291577602007</v>
      </c>
      <c r="E204" s="9">
        <v>1251.2204108173926</v>
      </c>
      <c r="F204" s="9">
        <v>767.56996088067217</v>
      </c>
      <c r="G204" s="9">
        <v>1983.8176607798712</v>
      </c>
      <c r="H204" s="9">
        <v>586.68190182085868</v>
      </c>
      <c r="I204" s="9">
        <v>4275.7045914201935</v>
      </c>
      <c r="J204" s="9">
        <v>5252.2241547960621</v>
      </c>
      <c r="K204" s="24" t="s">
        <v>130</v>
      </c>
    </row>
    <row r="205" spans="1:11" s="44" customFormat="1" ht="20.100000000000001" customHeight="1" x14ac:dyDescent="0.25">
      <c r="A205" s="293"/>
      <c r="B205" s="285"/>
      <c r="C205" s="14">
        <v>164.69476385053366</v>
      </c>
      <c r="D205" s="14">
        <v>314.30803976068296</v>
      </c>
      <c r="E205" s="14">
        <v>26.7761167914922</v>
      </c>
      <c r="F205" s="14">
        <v>16.425997162846382</v>
      </c>
      <c r="G205" s="14">
        <v>42.453697940689239</v>
      </c>
      <c r="H205" s="14">
        <v>12.554992698966375</v>
      </c>
      <c r="I205" s="14">
        <v>91.500078256392143</v>
      </c>
      <c r="J205" s="14">
        <v>112.39759691263572</v>
      </c>
      <c r="K205" s="26" t="s">
        <v>130</v>
      </c>
    </row>
    <row r="206" spans="1:11" s="46" customFormat="1" ht="20.100000000000001" customHeight="1" thickBot="1" x14ac:dyDescent="0.3">
      <c r="A206" s="293"/>
      <c r="B206" s="286"/>
      <c r="C206" s="16">
        <v>141.42262645870582</v>
      </c>
      <c r="D206" s="16">
        <v>52.593045674588211</v>
      </c>
      <c r="E206" s="16">
        <v>91.993841093152909</v>
      </c>
      <c r="F206" s="16">
        <v>70.027389586847022</v>
      </c>
      <c r="G206" s="16">
        <v>71.445330763317614</v>
      </c>
      <c r="H206" s="16">
        <v>70.027389586847022</v>
      </c>
      <c r="I206" s="16">
        <v>99.32524035039998</v>
      </c>
      <c r="J206" s="16">
        <v>110.64847912305879</v>
      </c>
      <c r="K206" s="29" t="s">
        <v>130</v>
      </c>
    </row>
    <row r="207" spans="1:11" s="46" customFormat="1" ht="20.100000000000001" customHeight="1" thickBot="1" x14ac:dyDescent="0.3">
      <c r="A207" s="294"/>
      <c r="B207" s="140" t="s">
        <v>211</v>
      </c>
      <c r="C207" s="31">
        <v>8002.1343926706259</v>
      </c>
      <c r="D207" s="31">
        <v>15054.192663037278</v>
      </c>
      <c r="E207" s="31">
        <v>1369.9903687020376</v>
      </c>
      <c r="F207" s="31">
        <v>854.02334763036561</v>
      </c>
      <c r="G207" s="31">
        <v>2097.7166894838779</v>
      </c>
      <c r="H207" s="31">
        <v>669.26428410667222</v>
      </c>
      <c r="I207" s="31">
        <v>4466.5299100269858</v>
      </c>
      <c r="J207" s="31">
        <v>5475.2702308317566</v>
      </c>
      <c r="K207" s="32" t="s">
        <v>130</v>
      </c>
    </row>
    <row r="208" spans="1:11" s="46" customFormat="1" ht="20.100000000000001" customHeight="1" x14ac:dyDescent="0.25">
      <c r="A208" s="292" t="s">
        <v>953</v>
      </c>
      <c r="B208" s="284" t="s">
        <v>159</v>
      </c>
      <c r="C208" s="9">
        <v>7851.9548399372088</v>
      </c>
      <c r="D208" s="9">
        <v>11312.916586769872</v>
      </c>
      <c r="E208" s="9">
        <v>1114.4539194271731</v>
      </c>
      <c r="F208" s="9">
        <v>739.25879568359835</v>
      </c>
      <c r="G208" s="9">
        <v>2040.6660146477711</v>
      </c>
      <c r="H208" s="9">
        <v>1020.1568778676069</v>
      </c>
      <c r="I208" s="9">
        <v>2933.2265838685344</v>
      </c>
      <c r="J208" s="9">
        <v>3993.1279463341166</v>
      </c>
      <c r="K208" s="24" t="s">
        <v>130</v>
      </c>
    </row>
    <row r="209" spans="1:11" s="44" customFormat="1" ht="20.100000000000001" customHeight="1" x14ac:dyDescent="0.25">
      <c r="A209" s="293"/>
      <c r="B209" s="285"/>
      <c r="C209" s="14">
        <v>168.03183357465625</v>
      </c>
      <c r="D209" s="14">
        <v>242.09641495687524</v>
      </c>
      <c r="E209" s="14">
        <v>23.849313875741505</v>
      </c>
      <c r="F209" s="14">
        <v>15.820138227629004</v>
      </c>
      <c r="G209" s="14">
        <v>43.670252713462297</v>
      </c>
      <c r="H209" s="14">
        <v>21.831357186366787</v>
      </c>
      <c r="I209" s="14">
        <v>62.771048894786631</v>
      </c>
      <c r="J209" s="14">
        <v>85.452938051550092</v>
      </c>
      <c r="K209" s="26" t="s">
        <v>130</v>
      </c>
    </row>
    <row r="210" spans="1:11" s="46" customFormat="1" ht="20.100000000000001" customHeight="1" thickBot="1" x14ac:dyDescent="0.3">
      <c r="A210" s="293"/>
      <c r="B210" s="286"/>
      <c r="C210" s="16">
        <v>156.59389098775651</v>
      </c>
      <c r="D210" s="16">
        <v>132.37344699410792</v>
      </c>
      <c r="E210" s="16">
        <v>102.5846329237083</v>
      </c>
      <c r="F210" s="16">
        <v>80.232516432529067</v>
      </c>
      <c r="G210" s="16">
        <v>84.744297202248362</v>
      </c>
      <c r="H210" s="16">
        <v>80.232516432529067</v>
      </c>
      <c r="I210" s="16">
        <v>113.36842276843532</v>
      </c>
      <c r="J210" s="16">
        <v>123.5062661042147</v>
      </c>
      <c r="K210" s="29" t="s">
        <v>130</v>
      </c>
    </row>
    <row r="211" spans="1:11" s="46" customFormat="1" ht="20.100000000000001" customHeight="1" thickBot="1" x14ac:dyDescent="0.3">
      <c r="A211" s="294"/>
      <c r="B211" s="132" t="s">
        <v>211</v>
      </c>
      <c r="C211" s="31">
        <v>8176.5805644996217</v>
      </c>
      <c r="D211" s="31">
        <v>11687.386448720856</v>
      </c>
      <c r="E211" s="31">
        <v>1240.8878662266229</v>
      </c>
      <c r="F211" s="31">
        <v>835.31145034375652</v>
      </c>
      <c r="G211" s="31">
        <v>2169.0805645634814</v>
      </c>
      <c r="H211" s="31">
        <v>1122.2207514865029</v>
      </c>
      <c r="I211" s="31">
        <v>3109.366055531756</v>
      </c>
      <c r="J211" s="31">
        <v>4202.0871504898814</v>
      </c>
      <c r="K211" s="32" t="s">
        <v>130</v>
      </c>
    </row>
    <row r="212" spans="1:11" s="46" customFormat="1" ht="20.100000000000001" customHeight="1" x14ac:dyDescent="0.25">
      <c r="A212" s="292" t="s">
        <v>954</v>
      </c>
      <c r="B212" s="284" t="s">
        <v>34</v>
      </c>
      <c r="C212" s="9">
        <v>7896.0233053185402</v>
      </c>
      <c r="D212" s="9">
        <v>14635.646695105655</v>
      </c>
      <c r="E212" s="9">
        <v>1037.229080116917</v>
      </c>
      <c r="F212" s="9">
        <v>773.76988253769616</v>
      </c>
      <c r="G212" s="9">
        <v>2039.4444800012602</v>
      </c>
      <c r="H212" s="9">
        <v>895.5026965460421</v>
      </c>
      <c r="I212" s="9">
        <v>3083.1243260067463</v>
      </c>
      <c r="J212" s="9">
        <v>3637.9596223789977</v>
      </c>
      <c r="K212" s="24" t="s">
        <v>130</v>
      </c>
    </row>
    <row r="213" spans="1:11" s="44" customFormat="1" ht="20.100000000000001" customHeight="1" x14ac:dyDescent="0.25">
      <c r="A213" s="293"/>
      <c r="B213" s="285"/>
      <c r="C213" s="14">
        <v>168.97489873381676</v>
      </c>
      <c r="D213" s="14">
        <v>313.202839275261</v>
      </c>
      <c r="E213" s="14">
        <v>22.196702314502023</v>
      </c>
      <c r="F213" s="14">
        <v>16.558675486306697</v>
      </c>
      <c r="G213" s="14">
        <v>43.644111872026969</v>
      </c>
      <c r="H213" s="14">
        <v>19.163757706085299</v>
      </c>
      <c r="I213" s="14">
        <v>65.978860576544363</v>
      </c>
      <c r="J213" s="14">
        <v>77.852335918910541</v>
      </c>
      <c r="K213" s="26" t="s">
        <v>130</v>
      </c>
    </row>
    <row r="214" spans="1:11" s="46" customFormat="1" ht="20.100000000000001" customHeight="1" thickBot="1" x14ac:dyDescent="0.3">
      <c r="A214" s="293"/>
      <c r="B214" s="286"/>
      <c r="C214" s="16">
        <v>124.98433657508862</v>
      </c>
      <c r="D214" s="16">
        <v>71.379025010601026</v>
      </c>
      <c r="E214" s="16">
        <v>128.85122418829187</v>
      </c>
      <c r="F214" s="16">
        <v>97.669493287118669</v>
      </c>
      <c r="G214" s="16">
        <v>99.084269774694633</v>
      </c>
      <c r="H214" s="16">
        <v>97.669493287118669</v>
      </c>
      <c r="I214" s="16">
        <v>89.003611294087349</v>
      </c>
      <c r="J214" s="16">
        <v>97.707784095505772</v>
      </c>
      <c r="K214" s="29" t="s">
        <v>130</v>
      </c>
    </row>
    <row r="215" spans="1:11" s="46" customFormat="1" ht="20.100000000000001" customHeight="1" thickBot="1" x14ac:dyDescent="0.3">
      <c r="A215" s="294"/>
      <c r="B215" s="136" t="s">
        <v>211</v>
      </c>
      <c r="C215" s="31">
        <v>8189.9825406274467</v>
      </c>
      <c r="D215" s="31">
        <v>15020.228559391519</v>
      </c>
      <c r="E215" s="31">
        <v>1188.2770066197111</v>
      </c>
      <c r="F215" s="31">
        <v>887.99805131112157</v>
      </c>
      <c r="G215" s="31">
        <v>2182.1728616479818</v>
      </c>
      <c r="H215" s="31">
        <v>1012.3359475392461</v>
      </c>
      <c r="I215" s="31">
        <v>3238.1067978773781</v>
      </c>
      <c r="J215" s="31">
        <v>3813.5197423934142</v>
      </c>
      <c r="K215" s="32" t="s">
        <v>130</v>
      </c>
    </row>
    <row r="216" spans="1:11" s="46" customFormat="1" ht="20.100000000000001" customHeight="1" x14ac:dyDescent="0.25">
      <c r="A216" s="292" t="s">
        <v>955</v>
      </c>
      <c r="B216" s="284" t="s">
        <v>57</v>
      </c>
      <c r="C216" s="9">
        <v>4765.5536818769406</v>
      </c>
      <c r="D216" s="9">
        <v>9459.2022737102907</v>
      </c>
      <c r="E216" s="9">
        <v>1173.4141258868208</v>
      </c>
      <c r="F216" s="9">
        <v>872.613800867912</v>
      </c>
      <c r="G216" s="9">
        <v>1706.7953296355699</v>
      </c>
      <c r="H216" s="9">
        <v>1082.2909197027623</v>
      </c>
      <c r="I216" s="9">
        <v>5042.2757565638713</v>
      </c>
      <c r="J216" s="9">
        <v>3512.2546553143479</v>
      </c>
      <c r="K216" s="35" t="s">
        <v>130</v>
      </c>
    </row>
    <row r="217" spans="1:11" s="44" customFormat="1" ht="20.100000000000001" customHeight="1" x14ac:dyDescent="0.25">
      <c r="A217" s="293"/>
      <c r="B217" s="285"/>
      <c r="C217" s="14">
        <v>101.98284879216652</v>
      </c>
      <c r="D217" s="14">
        <v>202.4269286574002</v>
      </c>
      <c r="E217" s="14">
        <v>25.111062293977962</v>
      </c>
      <c r="F217" s="14">
        <v>18.673935338573315</v>
      </c>
      <c r="G217" s="14">
        <v>36.525420054201192</v>
      </c>
      <c r="H217" s="14">
        <v>23.16102568163911</v>
      </c>
      <c r="I217" s="14">
        <v>107.90470119046684</v>
      </c>
      <c r="J217" s="14">
        <v>75.162249623727035</v>
      </c>
      <c r="K217" s="26" t="s">
        <v>130</v>
      </c>
    </row>
    <row r="218" spans="1:11" s="46" customFormat="1" ht="20.100000000000001" customHeight="1" thickBot="1" x14ac:dyDescent="0.3">
      <c r="A218" s="293"/>
      <c r="B218" s="286"/>
      <c r="C218" s="16">
        <v>165.20776771486067</v>
      </c>
      <c r="D218" s="16">
        <v>60.124652691971619</v>
      </c>
      <c r="E218" s="16">
        <v>109.08493454433859</v>
      </c>
      <c r="F218" s="16">
        <v>85.106272381479599</v>
      </c>
      <c r="G218" s="16">
        <v>89.622493823863053</v>
      </c>
      <c r="H218" s="16">
        <v>85.106272381479599</v>
      </c>
      <c r="I218" s="16">
        <v>119.78849373727707</v>
      </c>
      <c r="J218" s="16">
        <v>131.26474216462074</v>
      </c>
      <c r="K218" s="29" t="s">
        <v>130</v>
      </c>
    </row>
    <row r="219" spans="1:11" s="46" customFormat="1" ht="20.100000000000001" customHeight="1" thickBot="1" x14ac:dyDescent="0.3">
      <c r="A219" s="294"/>
      <c r="B219" s="132" t="s">
        <v>211</v>
      </c>
      <c r="C219" s="31">
        <v>5032.7442983839683</v>
      </c>
      <c r="D219" s="31">
        <v>9721.7538550596619</v>
      </c>
      <c r="E219" s="31">
        <v>1307.6101227251372</v>
      </c>
      <c r="F219" s="31">
        <v>976.39400858796489</v>
      </c>
      <c r="G219" s="31">
        <v>1832.9432435136341</v>
      </c>
      <c r="H219" s="31">
        <v>1190.558217765881</v>
      </c>
      <c r="I219" s="31">
        <v>5269.9689514916145</v>
      </c>
      <c r="J219" s="31">
        <v>3718.6816471026955</v>
      </c>
      <c r="K219" s="32" t="s">
        <v>130</v>
      </c>
    </row>
    <row r="220" spans="1:11" s="46" customFormat="1" ht="20.100000000000001" customHeight="1" x14ac:dyDescent="0.25">
      <c r="A220" s="292" t="s">
        <v>956</v>
      </c>
      <c r="B220" s="284" t="s">
        <v>58</v>
      </c>
      <c r="C220" s="9">
        <v>13970.384131068908</v>
      </c>
      <c r="D220" s="9">
        <v>14612.681801598956</v>
      </c>
      <c r="E220" s="9">
        <v>2216.7493274585531</v>
      </c>
      <c r="F220" s="9">
        <v>1358.8298837422972</v>
      </c>
      <c r="G220" s="9" t="s">
        <v>130</v>
      </c>
      <c r="H220" s="9">
        <v>981.88489475061283</v>
      </c>
      <c r="I220" s="9">
        <v>11698.136360566608</v>
      </c>
      <c r="J220" s="9">
        <v>10119.340324059638</v>
      </c>
      <c r="K220" s="24" t="s">
        <v>130</v>
      </c>
    </row>
    <row r="221" spans="1:11" s="44" customFormat="1" ht="19.5" customHeight="1" x14ac:dyDescent="0.25">
      <c r="A221" s="293"/>
      <c r="B221" s="285"/>
      <c r="C221" s="14">
        <v>298.9662204048746</v>
      </c>
      <c r="D221" s="14">
        <v>312.71139055421764</v>
      </c>
      <c r="E221" s="14">
        <v>47.438435607613037</v>
      </c>
      <c r="F221" s="14">
        <v>29.078959512085159</v>
      </c>
      <c r="G221" s="14" t="s">
        <v>130</v>
      </c>
      <c r="H221" s="14">
        <v>21.012336747663113</v>
      </c>
      <c r="I221" s="14">
        <v>250.34011811612541</v>
      </c>
      <c r="J221" s="14">
        <v>216.55388293487624</v>
      </c>
      <c r="K221" s="26" t="s">
        <v>130</v>
      </c>
    </row>
    <row r="222" spans="1:11" s="46" customFormat="1" ht="20.100000000000001" customHeight="1" thickBot="1" x14ac:dyDescent="0.3">
      <c r="A222" s="293"/>
      <c r="B222" s="286"/>
      <c r="C222" s="17">
        <v>116.09651972237808</v>
      </c>
      <c r="D222" s="17">
        <v>97.79745271409486</v>
      </c>
      <c r="E222" s="17">
        <v>74.600899502177683</v>
      </c>
      <c r="F222" s="17">
        <v>56.986469614028053</v>
      </c>
      <c r="G222" s="17" t="s">
        <v>130</v>
      </c>
      <c r="H222" s="17">
        <v>56.986469614028053</v>
      </c>
      <c r="I222" s="17">
        <v>77.667947649592492</v>
      </c>
      <c r="J222" s="17">
        <v>39.280254977154293</v>
      </c>
      <c r="K222" s="29" t="s">
        <v>130</v>
      </c>
    </row>
    <row r="223" spans="1:11" s="46" customFormat="1" ht="20.100000000000001" customHeight="1" thickBot="1" x14ac:dyDescent="0.3">
      <c r="A223" s="294"/>
      <c r="B223" s="136" t="s">
        <v>211</v>
      </c>
      <c r="C223" s="58">
        <v>14385.44687119616</v>
      </c>
      <c r="D223" s="58">
        <v>15023.190644867267</v>
      </c>
      <c r="E223" s="58">
        <v>2338.7886625683441</v>
      </c>
      <c r="F223" s="58">
        <v>1444.8953128684104</v>
      </c>
      <c r="G223" s="58" t="s">
        <v>130</v>
      </c>
      <c r="H223" s="58">
        <v>1059.8837011123039</v>
      </c>
      <c r="I223" s="58">
        <v>12026.144426332326</v>
      </c>
      <c r="J223" s="58">
        <v>10375.17446197167</v>
      </c>
      <c r="K223" s="32" t="s">
        <v>130</v>
      </c>
    </row>
    <row r="224" spans="1:11" s="57" customFormat="1" ht="20.100000000000001" customHeight="1" x14ac:dyDescent="0.25">
      <c r="A224" s="292" t="s">
        <v>957</v>
      </c>
      <c r="B224" s="284" t="s">
        <v>47</v>
      </c>
      <c r="C224" s="6">
        <v>10016.866804420506</v>
      </c>
      <c r="D224" s="6">
        <v>12863.709328661587</v>
      </c>
      <c r="E224" s="6">
        <v>1474.5777241579553</v>
      </c>
      <c r="F224" s="6">
        <v>1006.2376086431492</v>
      </c>
      <c r="G224" s="6">
        <v>2849.4961365016466</v>
      </c>
      <c r="H224" s="6">
        <v>1083.6419247707256</v>
      </c>
      <c r="I224" s="6">
        <v>6503.2085377452695</v>
      </c>
      <c r="J224" s="6">
        <v>5440.5709211059257</v>
      </c>
      <c r="K224" s="7" t="s">
        <v>130</v>
      </c>
    </row>
    <row r="225" spans="1:11" s="44" customFormat="1" ht="20.100000000000001" customHeight="1" x14ac:dyDescent="0.25">
      <c r="A225" s="293"/>
      <c r="B225" s="285"/>
      <c r="C225" s="30">
        <v>214.36094961459881</v>
      </c>
      <c r="D225" s="30">
        <v>275.28337963335798</v>
      </c>
      <c r="E225" s="30">
        <v>31.555963296980241</v>
      </c>
      <c r="F225" s="30">
        <v>21.533484824963391</v>
      </c>
      <c r="G225" s="30">
        <v>60.979217321135231</v>
      </c>
      <c r="H225" s="30">
        <v>23.189937190093527</v>
      </c>
      <c r="I225" s="30">
        <v>139.16866270774875</v>
      </c>
      <c r="J225" s="30">
        <v>116.4282177116668</v>
      </c>
      <c r="K225" s="54" t="s">
        <v>130</v>
      </c>
    </row>
    <row r="226" spans="1:11" s="46" customFormat="1" ht="20.100000000000001" customHeight="1" thickBot="1" x14ac:dyDescent="0.3">
      <c r="A226" s="293"/>
      <c r="B226" s="286"/>
      <c r="C226" s="16">
        <v>117.06587264145028</v>
      </c>
      <c r="D226" s="16">
        <v>77.542431700536596</v>
      </c>
      <c r="E226" s="16">
        <v>91.054376595619985</v>
      </c>
      <c r="F226" s="16">
        <v>80.172631473357498</v>
      </c>
      <c r="G226" s="16">
        <v>82.147975925859313</v>
      </c>
      <c r="H226" s="16">
        <v>80.172631473357498</v>
      </c>
      <c r="I226" s="16">
        <v>69.733433786395921</v>
      </c>
      <c r="J226" s="16">
        <v>84.808042648353862</v>
      </c>
      <c r="K226" s="29" t="s">
        <v>130</v>
      </c>
    </row>
    <row r="227" spans="1:11" s="46" customFormat="1" ht="20.100000000000001" customHeight="1" thickBot="1" x14ac:dyDescent="0.3">
      <c r="A227" s="294"/>
      <c r="B227" s="132" t="s">
        <v>211</v>
      </c>
      <c r="C227" s="31">
        <v>10348.293626676554</v>
      </c>
      <c r="D227" s="31">
        <v>13216.535139995482</v>
      </c>
      <c r="E227" s="31">
        <v>1597.1880640505556</v>
      </c>
      <c r="F227" s="31">
        <v>1107.94372494147</v>
      </c>
      <c r="G227" s="31">
        <v>2992.6233297486415</v>
      </c>
      <c r="H227" s="31">
        <v>1187.0044934341765</v>
      </c>
      <c r="I227" s="31">
        <v>6712.1106342394141</v>
      </c>
      <c r="J227" s="31">
        <v>5641.8071814659461</v>
      </c>
      <c r="K227" s="32" t="s">
        <v>130</v>
      </c>
    </row>
    <row r="228" spans="1:11" s="46" customFormat="1" ht="20.100000000000001" customHeight="1" x14ac:dyDescent="0.25">
      <c r="A228" s="292" t="s">
        <v>958</v>
      </c>
      <c r="B228" s="284" t="s">
        <v>35</v>
      </c>
      <c r="C228" s="9">
        <v>11506.033680209117</v>
      </c>
      <c r="D228" s="9">
        <v>9494.3233556867399</v>
      </c>
      <c r="E228" s="9">
        <v>1622.7912453813253</v>
      </c>
      <c r="F228" s="9">
        <v>1047.492186746123</v>
      </c>
      <c r="G228" s="9">
        <v>3062.6016089005798</v>
      </c>
      <c r="H228" s="9">
        <v>850.22467072049255</v>
      </c>
      <c r="I228" s="9">
        <v>5886.3013049303727</v>
      </c>
      <c r="J228" s="9">
        <v>7571.8102616603965</v>
      </c>
      <c r="K228" s="7" t="s">
        <v>130</v>
      </c>
    </row>
    <row r="229" spans="1:11" s="46" customFormat="1" ht="20.100000000000001" customHeight="1" x14ac:dyDescent="0.25">
      <c r="A229" s="293"/>
      <c r="B229" s="285"/>
      <c r="C229" s="14">
        <v>246.22912075647508</v>
      </c>
      <c r="D229" s="14">
        <v>203.17851981169622</v>
      </c>
      <c r="E229" s="14">
        <v>34.727732651160359</v>
      </c>
      <c r="F229" s="14">
        <v>22.41633279636703</v>
      </c>
      <c r="G229" s="14">
        <v>65.539674430472402</v>
      </c>
      <c r="H229" s="14">
        <v>18.19480795341854</v>
      </c>
      <c r="I229" s="14">
        <v>125.96684792550997</v>
      </c>
      <c r="J229" s="14">
        <v>162.03673959953247</v>
      </c>
      <c r="K229" s="13" t="s">
        <v>130</v>
      </c>
    </row>
    <row r="230" spans="1:11" s="46" customFormat="1" ht="20.100000000000001" customHeight="1" thickBot="1" x14ac:dyDescent="0.3">
      <c r="A230" s="293"/>
      <c r="B230" s="286"/>
      <c r="C230" s="16">
        <v>129.65415876042368</v>
      </c>
      <c r="D230" s="16">
        <v>74.60419957629027</v>
      </c>
      <c r="E230" s="16">
        <v>86.115306445796691</v>
      </c>
      <c r="F230" s="16">
        <v>59.647737482533223</v>
      </c>
      <c r="G230" s="16">
        <v>61.580349607843118</v>
      </c>
      <c r="H230" s="16">
        <v>59.647737482533223</v>
      </c>
      <c r="I230" s="16">
        <v>86.312500500338032</v>
      </c>
      <c r="J230" s="16">
        <v>99.314291999098458</v>
      </c>
      <c r="K230" s="29" t="s">
        <v>130</v>
      </c>
    </row>
    <row r="231" spans="1:11" s="46" customFormat="1" ht="20.100000000000001" customHeight="1" thickBot="1" x14ac:dyDescent="0.3">
      <c r="A231" s="294"/>
      <c r="B231" s="132" t="s">
        <v>211</v>
      </c>
      <c r="C231" s="31">
        <v>11881.916959726017</v>
      </c>
      <c r="D231" s="31">
        <v>9772.1060750747274</v>
      </c>
      <c r="E231" s="31">
        <v>1743.6342844782823</v>
      </c>
      <c r="F231" s="31">
        <v>1129.5562570250233</v>
      </c>
      <c r="G231" s="31">
        <v>3189.7216329388957</v>
      </c>
      <c r="H231" s="31">
        <v>928.06721615644437</v>
      </c>
      <c r="I231" s="31">
        <v>6098.5806533562209</v>
      </c>
      <c r="J231" s="31">
        <v>7833.1612932590278</v>
      </c>
      <c r="K231" s="32" t="s">
        <v>130</v>
      </c>
    </row>
    <row r="232" spans="1:11" s="46" customFormat="1" ht="20.100000000000001" customHeight="1" x14ac:dyDescent="0.25">
      <c r="A232" s="292" t="s">
        <v>959</v>
      </c>
      <c r="B232" s="284" t="s">
        <v>36</v>
      </c>
      <c r="C232" s="14">
        <v>7538.6457961823826</v>
      </c>
      <c r="D232" s="14">
        <v>13778.477043632562</v>
      </c>
      <c r="E232" s="14">
        <v>1225.6349599035368</v>
      </c>
      <c r="F232" s="14">
        <v>751.87438607444494</v>
      </c>
      <c r="G232" s="14">
        <v>1943.2517709149861</v>
      </c>
      <c r="H232" s="14">
        <v>574.68519774593062</v>
      </c>
      <c r="I232" s="14">
        <v>4188.2732891491141</v>
      </c>
      <c r="J232" s="14">
        <v>5144.8245934243541</v>
      </c>
      <c r="K232" s="13" t="s">
        <v>130</v>
      </c>
    </row>
    <row r="233" spans="1:11" s="46" customFormat="1" ht="20.100000000000001" customHeight="1" x14ac:dyDescent="0.25">
      <c r="A233" s="293"/>
      <c r="B233" s="285"/>
      <c r="C233" s="14">
        <v>161.32702003830298</v>
      </c>
      <c r="D233" s="14">
        <v>294.85940873373681</v>
      </c>
      <c r="E233" s="14">
        <v>26.228588141935685</v>
      </c>
      <c r="F233" s="14">
        <v>16.090111861993122</v>
      </c>
      <c r="G233" s="14">
        <v>41.585587897580702</v>
      </c>
      <c r="H233" s="14">
        <v>12.298263231762915</v>
      </c>
      <c r="I233" s="14">
        <v>89.629048387791045</v>
      </c>
      <c r="J233" s="14">
        <v>110.09924629928118</v>
      </c>
      <c r="K233" s="13" t="s">
        <v>130</v>
      </c>
    </row>
    <row r="234" spans="1:11" s="46" customFormat="1" ht="20.100000000000001" customHeight="1" thickBot="1" x14ac:dyDescent="0.3">
      <c r="A234" s="293"/>
      <c r="B234" s="286"/>
      <c r="C234" s="21">
        <v>109.71356550580431</v>
      </c>
      <c r="D234" s="21">
        <v>112.8218998045717</v>
      </c>
      <c r="E234" s="21">
        <v>70.945337509980959</v>
      </c>
      <c r="F234" s="21">
        <v>54.239805908727966</v>
      </c>
      <c r="G234" s="21">
        <v>55.660787420920094</v>
      </c>
      <c r="H234" s="21">
        <v>54.239805908727966</v>
      </c>
      <c r="I234" s="21">
        <v>78.541096984214732</v>
      </c>
      <c r="J234" s="21">
        <v>84.838887046250221</v>
      </c>
      <c r="K234" s="19"/>
    </row>
    <row r="235" spans="1:11" s="46" customFormat="1" ht="20.100000000000001" customHeight="1" thickBot="1" x14ac:dyDescent="0.3">
      <c r="A235" s="294"/>
      <c r="B235" s="132" t="s">
        <v>211</v>
      </c>
      <c r="C235" s="31">
        <v>7809.6863817264893</v>
      </c>
      <c r="D235" s="31">
        <v>14186.158352170869</v>
      </c>
      <c r="E235" s="31">
        <v>1322.8088855554533</v>
      </c>
      <c r="F235" s="31">
        <v>822.20430384516612</v>
      </c>
      <c r="G235" s="31">
        <v>2040.498146233487</v>
      </c>
      <c r="H235" s="31">
        <v>641.22326688642158</v>
      </c>
      <c r="I235" s="31">
        <v>4356.4434345211193</v>
      </c>
      <c r="J235" s="31">
        <v>5339.7627267698854</v>
      </c>
      <c r="K235" s="32" t="s">
        <v>130</v>
      </c>
    </row>
    <row r="236" spans="1:11" s="46" customFormat="1" ht="20.100000000000001" customHeight="1" x14ac:dyDescent="0.25">
      <c r="A236" s="292" t="s">
        <v>960</v>
      </c>
      <c r="B236" s="284" t="s">
        <v>160</v>
      </c>
      <c r="C236" s="9">
        <v>8244.7320305644116</v>
      </c>
      <c r="D236" s="9">
        <v>14074.858879939768</v>
      </c>
      <c r="E236" s="9">
        <v>1159.1091665523863</v>
      </c>
      <c r="F236" s="9">
        <v>864.67786932457216</v>
      </c>
      <c r="G236" s="9">
        <v>2279.4285041394064</v>
      </c>
      <c r="H236" s="9">
        <v>999.25531855285442</v>
      </c>
      <c r="I236" s="9">
        <v>3445.7201914824859</v>
      </c>
      <c r="J236" s="9">
        <v>3889.6281296802217</v>
      </c>
      <c r="K236" s="24" t="s">
        <v>130</v>
      </c>
    </row>
    <row r="237" spans="1:11" s="46" customFormat="1" ht="20.100000000000001" customHeight="1" x14ac:dyDescent="0.25">
      <c r="A237" s="293"/>
      <c r="B237" s="285"/>
      <c r="C237" s="14">
        <v>176.43726545407839</v>
      </c>
      <c r="D237" s="14">
        <v>301.20198003071101</v>
      </c>
      <c r="E237" s="14">
        <v>24.804936164221065</v>
      </c>
      <c r="F237" s="14">
        <v>18.504106403545844</v>
      </c>
      <c r="G237" s="14">
        <v>48.779769988583297</v>
      </c>
      <c r="H237" s="14">
        <v>21.384063817031084</v>
      </c>
      <c r="I237" s="14">
        <v>73.738412097725188</v>
      </c>
      <c r="J237" s="14">
        <v>83.238041975156747</v>
      </c>
      <c r="K237" s="13" t="s">
        <v>130</v>
      </c>
    </row>
    <row r="238" spans="1:11" s="46" customFormat="1" ht="20.100000000000001" customHeight="1" thickBot="1" x14ac:dyDescent="0.3">
      <c r="A238" s="293"/>
      <c r="B238" s="286"/>
      <c r="C238" s="16">
        <v>118.60584397565691</v>
      </c>
      <c r="D238" s="16">
        <v>82.282470926251719</v>
      </c>
      <c r="E238" s="16">
        <v>95.395319507546375</v>
      </c>
      <c r="F238" s="16">
        <v>59.023052633987419</v>
      </c>
      <c r="G238" s="16">
        <v>60.433387393273087</v>
      </c>
      <c r="H238" s="16">
        <v>59.023052633987419</v>
      </c>
      <c r="I238" s="16">
        <v>83.966549652440989</v>
      </c>
      <c r="J238" s="16">
        <v>86.208705145124611</v>
      </c>
      <c r="K238" s="29" t="s">
        <v>130</v>
      </c>
    </row>
    <row r="239" spans="1:11" s="46" customFormat="1" ht="20.100000000000001" customHeight="1" thickBot="1" x14ac:dyDescent="0.3">
      <c r="A239" s="294"/>
      <c r="B239" s="132" t="s">
        <v>211</v>
      </c>
      <c r="C239" s="31">
        <v>8539.7751399941462</v>
      </c>
      <c r="D239" s="31">
        <v>14458.343330896731</v>
      </c>
      <c r="E239" s="31">
        <v>1279.3094222241539</v>
      </c>
      <c r="F239" s="31">
        <v>942.20502836210551</v>
      </c>
      <c r="G239" s="31">
        <v>2388.6416615212624</v>
      </c>
      <c r="H239" s="31">
        <v>1079.662435003873</v>
      </c>
      <c r="I239" s="31">
        <v>3603.4251532326521</v>
      </c>
      <c r="J239" s="31">
        <v>4059.0748768005028</v>
      </c>
      <c r="K239" s="32" t="s">
        <v>130</v>
      </c>
    </row>
    <row r="240" spans="1:11" s="46" customFormat="1" ht="20.100000000000001" customHeight="1" x14ac:dyDescent="0.25">
      <c r="A240" s="292" t="s">
        <v>961</v>
      </c>
      <c r="B240" s="284" t="s">
        <v>228</v>
      </c>
      <c r="C240" s="9">
        <v>8244.7320305644116</v>
      </c>
      <c r="D240" s="9">
        <v>14074.858879939768</v>
      </c>
      <c r="E240" s="9">
        <v>1159.1091665523863</v>
      </c>
      <c r="F240" s="9">
        <v>864.67786932457216</v>
      </c>
      <c r="G240" s="9">
        <v>2279.4285041394064</v>
      </c>
      <c r="H240" s="9">
        <v>999.25531855285442</v>
      </c>
      <c r="I240" s="9">
        <v>3445.7201914824859</v>
      </c>
      <c r="J240" s="9">
        <v>3889.6281296802217</v>
      </c>
      <c r="K240" s="24" t="s">
        <v>130</v>
      </c>
    </row>
    <row r="241" spans="1:11" s="46" customFormat="1" ht="20.100000000000001" customHeight="1" x14ac:dyDescent="0.25">
      <c r="A241" s="293"/>
      <c r="B241" s="285"/>
      <c r="C241" s="14">
        <v>176.43726545407839</v>
      </c>
      <c r="D241" s="14">
        <v>301.20198003071101</v>
      </c>
      <c r="E241" s="14">
        <v>24.804936164221065</v>
      </c>
      <c r="F241" s="14">
        <v>18.504106403545844</v>
      </c>
      <c r="G241" s="14">
        <v>48.779769988583297</v>
      </c>
      <c r="H241" s="14">
        <v>21.384063817031084</v>
      </c>
      <c r="I241" s="14">
        <v>73.738412097725188</v>
      </c>
      <c r="J241" s="14">
        <v>83.238041975156747</v>
      </c>
      <c r="K241" s="13" t="s">
        <v>130</v>
      </c>
    </row>
    <row r="242" spans="1:11" s="46" customFormat="1" ht="20.100000000000001" customHeight="1" thickBot="1" x14ac:dyDescent="0.3">
      <c r="A242" s="293"/>
      <c r="B242" s="286"/>
      <c r="C242" s="16">
        <v>98.085736351466949</v>
      </c>
      <c r="D242" s="16">
        <v>75.617812794993213</v>
      </c>
      <c r="E242" s="16">
        <v>76.936630644305211</v>
      </c>
      <c r="F242" s="16">
        <v>53.737985986557135</v>
      </c>
      <c r="G242" s="16">
        <v>55.148320745842803</v>
      </c>
      <c r="H242" s="16">
        <v>53.737985986557135</v>
      </c>
      <c r="I242" s="16">
        <v>79.225466160961886</v>
      </c>
      <c r="J242" s="16">
        <v>85.570554809597652</v>
      </c>
      <c r="K242" s="29" t="s">
        <v>130</v>
      </c>
    </row>
    <row r="243" spans="1:11" s="46" customFormat="1" ht="20.100000000000001" customHeight="1" thickBot="1" x14ac:dyDescent="0.3">
      <c r="A243" s="294"/>
      <c r="B243" s="132" t="s">
        <v>211</v>
      </c>
      <c r="C243" s="31">
        <v>8519.2550323699561</v>
      </c>
      <c r="D243" s="31">
        <v>14451.678672765471</v>
      </c>
      <c r="E243" s="31">
        <v>1260.8507333609127</v>
      </c>
      <c r="F243" s="31">
        <v>936.9199617146752</v>
      </c>
      <c r="G243" s="31">
        <v>2383.3565948738324</v>
      </c>
      <c r="H243" s="31">
        <v>1074.3773683564427</v>
      </c>
      <c r="I243" s="31">
        <v>3598.6840697411731</v>
      </c>
      <c r="J243" s="31">
        <v>4058.4367264649759</v>
      </c>
      <c r="K243" s="32" t="s">
        <v>130</v>
      </c>
    </row>
    <row r="244" spans="1:11" s="46" customFormat="1" ht="20.100000000000001" customHeight="1" x14ac:dyDescent="0.25">
      <c r="A244" s="292" t="s">
        <v>962</v>
      </c>
      <c r="B244" s="284" t="s">
        <v>161</v>
      </c>
      <c r="C244" s="9">
        <v>23623.150962241103</v>
      </c>
      <c r="D244" s="9">
        <v>13623.79274147077</v>
      </c>
      <c r="E244" s="9">
        <v>2840.9203482461462</v>
      </c>
      <c r="F244" s="9">
        <v>1623.9021222548224</v>
      </c>
      <c r="G244" s="9" t="s">
        <v>130</v>
      </c>
      <c r="H244" s="9">
        <v>1568.1149145968295</v>
      </c>
      <c r="I244" s="9">
        <v>16023.330909012304</v>
      </c>
      <c r="J244" s="9">
        <v>19024.662529317986</v>
      </c>
      <c r="K244" s="19" t="s">
        <v>130</v>
      </c>
    </row>
    <row r="245" spans="1:11" s="46" customFormat="1" ht="20.100000000000001" customHeight="1" x14ac:dyDescent="0.25">
      <c r="A245" s="293"/>
      <c r="B245" s="285"/>
      <c r="C245" s="14">
        <v>505.5354305919596</v>
      </c>
      <c r="D245" s="14">
        <v>291.54916466747449</v>
      </c>
      <c r="E245" s="14">
        <v>60.795695452467527</v>
      </c>
      <c r="F245" s="14">
        <v>34.751505416253195</v>
      </c>
      <c r="G245" s="14" t="s">
        <v>130</v>
      </c>
      <c r="H245" s="14">
        <v>33.557659172372148</v>
      </c>
      <c r="I245" s="14">
        <v>342.89928145286331</v>
      </c>
      <c r="J245" s="14">
        <v>407.12777812740489</v>
      </c>
      <c r="K245" s="13" t="s">
        <v>130</v>
      </c>
    </row>
    <row r="246" spans="1:11" s="46" customFormat="1" ht="20.100000000000001" customHeight="1" thickBot="1" x14ac:dyDescent="0.3">
      <c r="A246" s="293"/>
      <c r="B246" s="286"/>
      <c r="C246" s="16">
        <v>116.91691722594241</v>
      </c>
      <c r="D246" s="16">
        <v>68.229594461990644</v>
      </c>
      <c r="E246" s="16">
        <v>95.134857980270965</v>
      </c>
      <c r="F246" s="16">
        <v>72.387215629491806</v>
      </c>
      <c r="G246" s="16" t="s">
        <v>130</v>
      </c>
      <c r="H246" s="16">
        <v>72.387215629491806</v>
      </c>
      <c r="I246" s="16">
        <v>97.945892827027151</v>
      </c>
      <c r="J246" s="16">
        <v>94.647768195365174</v>
      </c>
      <c r="K246" s="29" t="s">
        <v>130</v>
      </c>
    </row>
    <row r="247" spans="1:11" s="46" customFormat="1" ht="20.100000000000001" customHeight="1" thickBot="1" x14ac:dyDescent="0.3">
      <c r="A247" s="294"/>
      <c r="B247" s="132" t="s">
        <v>211</v>
      </c>
      <c r="C247" s="31">
        <v>24245.603310059003</v>
      </c>
      <c r="D247" s="31">
        <v>13983.571500600236</v>
      </c>
      <c r="E247" s="31">
        <v>2996.8509016788848</v>
      </c>
      <c r="F247" s="31">
        <v>1731.0408433005673</v>
      </c>
      <c r="G247" s="31" t="s">
        <v>130</v>
      </c>
      <c r="H247" s="31">
        <v>1674.0597893986933</v>
      </c>
      <c r="I247" s="31">
        <v>16464.176083292194</v>
      </c>
      <c r="J247" s="31">
        <v>19526.438075640755</v>
      </c>
      <c r="K247" s="32" t="s">
        <v>130</v>
      </c>
    </row>
    <row r="248" spans="1:11" s="46" customFormat="1" ht="20.100000000000001" customHeight="1" x14ac:dyDescent="0.25">
      <c r="A248" s="292" t="s">
        <v>963</v>
      </c>
      <c r="B248" s="284" t="s">
        <v>37</v>
      </c>
      <c r="C248" s="9">
        <v>11811.635332283013</v>
      </c>
      <c r="D248" s="9">
        <v>14602.518391486121</v>
      </c>
      <c r="E248" s="9">
        <v>1658.8807878677137</v>
      </c>
      <c r="F248" s="9">
        <v>936.17118423592194</v>
      </c>
      <c r="G248" s="9" t="s">
        <v>130</v>
      </c>
      <c r="H248" s="9">
        <v>1284.4743556026224</v>
      </c>
      <c r="I248" s="9">
        <v>9090.2153996694087</v>
      </c>
      <c r="J248" s="9">
        <v>7117.7484462248676</v>
      </c>
      <c r="K248" s="24" t="s">
        <v>130</v>
      </c>
    </row>
    <row r="249" spans="1:11" s="46" customFormat="1" ht="20.100000000000001" customHeight="1" x14ac:dyDescent="0.25">
      <c r="A249" s="293"/>
      <c r="B249" s="285"/>
      <c r="C249" s="14">
        <v>252.76899611085645</v>
      </c>
      <c r="D249" s="14">
        <v>312.49389357780296</v>
      </c>
      <c r="E249" s="14">
        <v>35.50004886036907</v>
      </c>
      <c r="F249" s="14">
        <v>20.034063342648729</v>
      </c>
      <c r="G249" s="14" t="s">
        <v>130</v>
      </c>
      <c r="H249" s="14">
        <v>27.487751209896118</v>
      </c>
      <c r="I249" s="14">
        <v>194.53060955292534</v>
      </c>
      <c r="J249" s="14">
        <v>152.31981674921215</v>
      </c>
      <c r="K249" s="13" t="s">
        <v>130</v>
      </c>
    </row>
    <row r="250" spans="1:11" s="46" customFormat="1" ht="20.100000000000001" customHeight="1" thickBot="1" x14ac:dyDescent="0.3">
      <c r="A250" s="293"/>
      <c r="B250" s="286"/>
      <c r="C250" s="16">
        <v>111.72733939454767</v>
      </c>
      <c r="D250" s="16">
        <v>102.94386008815948</v>
      </c>
      <c r="E250" s="16">
        <v>64.399861787006643</v>
      </c>
      <c r="F250" s="16">
        <v>75.973855510375671</v>
      </c>
      <c r="G250" s="16" t="s">
        <v>130</v>
      </c>
      <c r="H250" s="16">
        <v>75.973855510375671</v>
      </c>
      <c r="I250" s="16">
        <v>88.841381168750829</v>
      </c>
      <c r="J250" s="16">
        <v>80.799467500556062</v>
      </c>
      <c r="K250" s="29" t="s">
        <v>130</v>
      </c>
    </row>
    <row r="251" spans="1:11" s="46" customFormat="1" ht="20.100000000000001" customHeight="1" thickBot="1" x14ac:dyDescent="0.3">
      <c r="A251" s="294"/>
      <c r="B251" s="136" t="s">
        <v>211</v>
      </c>
      <c r="C251" s="31">
        <v>12176.131667788419</v>
      </c>
      <c r="D251" s="31">
        <v>15017.956145152084</v>
      </c>
      <c r="E251" s="31">
        <v>1758.7806985150896</v>
      </c>
      <c r="F251" s="31">
        <v>1032.1791030889465</v>
      </c>
      <c r="G251" s="31" t="s">
        <v>130</v>
      </c>
      <c r="H251" s="31">
        <v>1387.9359623228941</v>
      </c>
      <c r="I251" s="31">
        <v>9373.5873903910851</v>
      </c>
      <c r="J251" s="31">
        <v>7350.8677304746361</v>
      </c>
      <c r="K251" s="32" t="s">
        <v>130</v>
      </c>
    </row>
    <row r="252" spans="1:11" s="46" customFormat="1" ht="20.100000000000001" customHeight="1" x14ac:dyDescent="0.25">
      <c r="A252" s="292" t="s">
        <v>964</v>
      </c>
      <c r="B252" s="284" t="s">
        <v>162</v>
      </c>
      <c r="C252" s="9">
        <v>13956.548618320601</v>
      </c>
      <c r="D252" s="9">
        <v>11809.334443660453</v>
      </c>
      <c r="E252" s="9">
        <v>1970.5575541968426</v>
      </c>
      <c r="F252" s="9">
        <v>1270.2512029439249</v>
      </c>
      <c r="G252" s="9">
        <v>3715.3699153981443</v>
      </c>
      <c r="H252" s="9">
        <v>1031.676138741647</v>
      </c>
      <c r="I252" s="9">
        <v>7140.912856224495</v>
      </c>
      <c r="J252" s="9">
        <v>9096.3563700152736</v>
      </c>
      <c r="K252" s="24" t="s">
        <v>130</v>
      </c>
    </row>
    <row r="253" spans="1:11" s="46" customFormat="1" ht="20.100000000000001" customHeight="1" x14ac:dyDescent="0.25">
      <c r="A253" s="293"/>
      <c r="B253" s="285"/>
      <c r="C253" s="14">
        <v>298.67014043206086</v>
      </c>
      <c r="D253" s="14">
        <v>252.71975709433369</v>
      </c>
      <c r="E253" s="14">
        <v>42.169931659812427</v>
      </c>
      <c r="F253" s="14">
        <v>27.183375742999992</v>
      </c>
      <c r="G253" s="14">
        <v>79.508916189520278</v>
      </c>
      <c r="H253" s="14">
        <v>22.077869369071244</v>
      </c>
      <c r="I253" s="14">
        <v>152.8155351232042</v>
      </c>
      <c r="J253" s="14">
        <v>194.66202631832684</v>
      </c>
      <c r="K253" s="13" t="s">
        <v>130</v>
      </c>
    </row>
    <row r="254" spans="1:11" s="46" customFormat="1" ht="20.100000000000001" customHeight="1" thickBot="1" x14ac:dyDescent="0.3">
      <c r="A254" s="293"/>
      <c r="B254" s="286"/>
      <c r="C254" s="16">
        <v>116.13553032451536</v>
      </c>
      <c r="D254" s="16">
        <v>119.88461759114966</v>
      </c>
      <c r="E254" s="16">
        <v>95.108683206287637</v>
      </c>
      <c r="F254" s="16">
        <v>72.373853360836065</v>
      </c>
      <c r="G254" s="16">
        <v>73.769566206381782</v>
      </c>
      <c r="H254" s="16">
        <v>72.373853360836065</v>
      </c>
      <c r="I254" s="16">
        <v>102.40010494238466</v>
      </c>
      <c r="J254" s="16">
        <v>94.487827366075663</v>
      </c>
      <c r="K254" s="29" t="s">
        <v>130</v>
      </c>
    </row>
    <row r="255" spans="1:11" s="46" customFormat="1" ht="20.100000000000001" customHeight="1" thickBot="1" x14ac:dyDescent="0.3">
      <c r="A255" s="294"/>
      <c r="B255" s="136" t="s">
        <v>211</v>
      </c>
      <c r="C255" s="31">
        <v>14371.354289077177</v>
      </c>
      <c r="D255" s="31">
        <v>12181.938818345938</v>
      </c>
      <c r="E255" s="31">
        <v>2107.8361690629426</v>
      </c>
      <c r="F255" s="31">
        <v>1369.8084320477608</v>
      </c>
      <c r="G255" s="31">
        <v>3868.6483977940461</v>
      </c>
      <c r="H255" s="31">
        <v>1126.1278614715543</v>
      </c>
      <c r="I255" s="31">
        <v>7396.1284962900845</v>
      </c>
      <c r="J255" s="31">
        <v>9385.5062236996764</v>
      </c>
      <c r="K255" s="29" t="s">
        <v>130</v>
      </c>
    </row>
    <row r="256" spans="1:11" s="46" customFormat="1" ht="21.95" customHeight="1" thickBot="1" x14ac:dyDescent="0.3">
      <c r="A256" s="311" t="s">
        <v>965</v>
      </c>
      <c r="B256" s="312"/>
      <c r="C256" s="312"/>
      <c r="D256" s="312"/>
      <c r="E256" s="312"/>
      <c r="F256" s="312"/>
      <c r="G256" s="312"/>
      <c r="H256" s="312"/>
      <c r="I256" s="312"/>
      <c r="J256" s="312"/>
      <c r="K256" s="313"/>
    </row>
    <row r="257" spans="1:11" s="46" customFormat="1" ht="20.100000000000001" customHeight="1" x14ac:dyDescent="0.25">
      <c r="A257" s="292" t="s">
        <v>966</v>
      </c>
      <c r="B257" s="284" t="s">
        <v>38</v>
      </c>
      <c r="C257" s="9">
        <v>11554.274607697889</v>
      </c>
      <c r="D257" s="9">
        <v>16723.190230621716</v>
      </c>
      <c r="E257" s="9">
        <v>1701.8621289241075</v>
      </c>
      <c r="F257" s="9">
        <v>1161.3240735337674</v>
      </c>
      <c r="G257" s="9">
        <v>3325.9119441372532</v>
      </c>
      <c r="H257" s="9">
        <v>1248.9419398488112</v>
      </c>
      <c r="I257" s="9">
        <v>7578.4069907273097</v>
      </c>
      <c r="J257" s="9">
        <v>6260.3867203264463</v>
      </c>
      <c r="K257" s="24" t="s">
        <v>130</v>
      </c>
    </row>
    <row r="258" spans="1:11" s="46" customFormat="1" ht="16.5" customHeight="1" x14ac:dyDescent="0.25">
      <c r="A258" s="293"/>
      <c r="B258" s="285"/>
      <c r="C258" s="14">
        <v>247.26147660473481</v>
      </c>
      <c r="D258" s="14">
        <v>357.87627093530472</v>
      </c>
      <c r="E258" s="14">
        <v>36.419849558975898</v>
      </c>
      <c r="F258" s="14">
        <v>24.85233517362262</v>
      </c>
      <c r="G258" s="14">
        <v>71.17451560453722</v>
      </c>
      <c r="H258" s="14">
        <v>26.727357512764559</v>
      </c>
      <c r="I258" s="14">
        <v>162.17790960156441</v>
      </c>
      <c r="J258" s="14">
        <v>133.97227581498595</v>
      </c>
      <c r="K258" s="13" t="s">
        <v>130</v>
      </c>
    </row>
    <row r="259" spans="1:11" s="46" customFormat="1" ht="20.100000000000001" customHeight="1" thickBot="1" x14ac:dyDescent="0.3">
      <c r="A259" s="293"/>
      <c r="B259" s="286"/>
      <c r="C259" s="16">
        <v>123.86539046011303</v>
      </c>
      <c r="D259" s="16">
        <v>122.80881591683413</v>
      </c>
      <c r="E259" s="16">
        <v>96.907863104334155</v>
      </c>
      <c r="F259" s="16">
        <v>59.979444903831649</v>
      </c>
      <c r="G259" s="16">
        <v>61.969080582223604</v>
      </c>
      <c r="H259" s="16">
        <v>59.979444903831649</v>
      </c>
      <c r="I259" s="16">
        <v>73.510920958291436</v>
      </c>
      <c r="J259" s="16">
        <v>102.69368470119343</v>
      </c>
      <c r="K259" s="29" t="s">
        <v>130</v>
      </c>
    </row>
    <row r="260" spans="1:11" s="46" customFormat="1" ht="20.100000000000001" customHeight="1" thickBot="1" x14ac:dyDescent="0.3">
      <c r="A260" s="294"/>
      <c r="B260" s="136" t="s">
        <v>211</v>
      </c>
      <c r="C260" s="31">
        <v>11925.401474762737</v>
      </c>
      <c r="D260" s="31">
        <v>17203.875317473856</v>
      </c>
      <c r="E260" s="31">
        <v>1835.1898415874177</v>
      </c>
      <c r="F260" s="31">
        <v>1246.1558536112216</v>
      </c>
      <c r="G260" s="31">
        <v>3459.0555403240141</v>
      </c>
      <c r="H260" s="31">
        <v>1335.6487422654072</v>
      </c>
      <c r="I260" s="31">
        <v>7814.0958212871656</v>
      </c>
      <c r="J260" s="31">
        <v>6497.0526808426257</v>
      </c>
      <c r="K260" s="32" t="s">
        <v>130</v>
      </c>
    </row>
    <row r="261" spans="1:11" s="46" customFormat="1" ht="20.100000000000001" customHeight="1" x14ac:dyDescent="0.25">
      <c r="A261" s="292" t="s">
        <v>967</v>
      </c>
      <c r="B261" s="284" t="s">
        <v>59</v>
      </c>
      <c r="C261" s="9">
        <v>11457.119386767386</v>
      </c>
      <c r="D261" s="9">
        <v>13553.095757931726</v>
      </c>
      <c r="E261" s="9">
        <v>1687.5518587649856</v>
      </c>
      <c r="F261" s="9">
        <v>1151.5589692094411</v>
      </c>
      <c r="G261" s="9">
        <v>3297.945696086269</v>
      </c>
      <c r="H261" s="9">
        <v>1238.4445665090088</v>
      </c>
      <c r="I261" s="9">
        <v>7514.6735895406237</v>
      </c>
      <c r="J261" s="9">
        <v>6207.7456610150748</v>
      </c>
      <c r="K261" s="24" t="s">
        <v>130</v>
      </c>
    </row>
    <row r="262" spans="1:11" s="46" customFormat="1" ht="17.25" customHeight="1" x14ac:dyDescent="0.25">
      <c r="A262" s="293"/>
      <c r="B262" s="285"/>
      <c r="C262" s="14">
        <v>245.18235487682205</v>
      </c>
      <c r="D262" s="14">
        <v>290.03624921973892</v>
      </c>
      <c r="E262" s="14">
        <v>36.113609777570687</v>
      </c>
      <c r="F262" s="14">
        <v>24.643361941082038</v>
      </c>
      <c r="G262" s="14">
        <v>70.576037896246149</v>
      </c>
      <c r="H262" s="14">
        <v>26.502713723292789</v>
      </c>
      <c r="I262" s="14">
        <v>160.81401481616933</v>
      </c>
      <c r="J262" s="14">
        <v>132.84575714572259</v>
      </c>
      <c r="K262" s="13" t="s">
        <v>130</v>
      </c>
    </row>
    <row r="263" spans="1:11" s="46" customFormat="1" ht="20.100000000000001" customHeight="1" thickBot="1" x14ac:dyDescent="0.3">
      <c r="A263" s="293"/>
      <c r="B263" s="286"/>
      <c r="C263" s="16">
        <v>123.12293360448453</v>
      </c>
      <c r="D263" s="16">
        <v>106.92864461625659</v>
      </c>
      <c r="E263" s="16">
        <v>121.59804625848642</v>
      </c>
      <c r="F263" s="16">
        <v>110.27601055808155</v>
      </c>
      <c r="G263" s="16">
        <v>112.26215194705695</v>
      </c>
      <c r="H263" s="16">
        <v>110.27601055808155</v>
      </c>
      <c r="I263" s="16">
        <v>123.76647858704449</v>
      </c>
      <c r="J263" s="16">
        <v>102.02353083357207</v>
      </c>
      <c r="K263" s="29" t="s">
        <v>130</v>
      </c>
    </row>
    <row r="264" spans="1:11" s="46" customFormat="1" ht="20.100000000000001" customHeight="1" thickBot="1" x14ac:dyDescent="0.3">
      <c r="A264" s="294"/>
      <c r="B264" s="136" t="s">
        <v>211</v>
      </c>
      <c r="C264" s="31">
        <v>11825.424675248694</v>
      </c>
      <c r="D264" s="31">
        <v>13950.060651767721</v>
      </c>
      <c r="E264" s="31">
        <v>1845.2635148010427</v>
      </c>
      <c r="F264" s="31">
        <v>1286.4783417086046</v>
      </c>
      <c r="G264" s="31">
        <v>3480.7838859295725</v>
      </c>
      <c r="H264" s="31">
        <v>1375.2232907903831</v>
      </c>
      <c r="I264" s="31">
        <v>7799.2540829438367</v>
      </c>
      <c r="J264" s="31">
        <v>6442.6149489943691</v>
      </c>
      <c r="K264" s="32" t="s">
        <v>130</v>
      </c>
    </row>
    <row r="265" spans="1:11" s="46" customFormat="1" ht="20.100000000000001" customHeight="1" x14ac:dyDescent="0.25">
      <c r="A265" s="293" t="s">
        <v>968</v>
      </c>
      <c r="B265" s="285" t="s">
        <v>60</v>
      </c>
      <c r="C265" s="9">
        <v>7682.8383210380389</v>
      </c>
      <c r="D265" s="9">
        <v>14675.625914353484</v>
      </c>
      <c r="E265" s="9">
        <v>1251.4984317134079</v>
      </c>
      <c r="F265" s="9">
        <v>767.75357822145963</v>
      </c>
      <c r="G265" s="9">
        <v>1984.0984348979273</v>
      </c>
      <c r="H265" s="9">
        <v>586.30657350185743</v>
      </c>
      <c r="I265" s="9">
        <v>4276.0657516813053</v>
      </c>
      <c r="J265" s="9">
        <v>5147.5536130218024</v>
      </c>
      <c r="K265" s="24" t="s">
        <v>130</v>
      </c>
    </row>
    <row r="266" spans="1:11" s="46" customFormat="1" ht="20.100000000000001" customHeight="1" x14ac:dyDescent="0.25">
      <c r="A266" s="293"/>
      <c r="B266" s="285"/>
      <c r="C266" s="14">
        <v>164.41274007021403</v>
      </c>
      <c r="D266" s="14">
        <v>314.05839456716456</v>
      </c>
      <c r="E266" s="14">
        <v>26.782066438666927</v>
      </c>
      <c r="F266" s="14">
        <v>16.429926573939234</v>
      </c>
      <c r="G266" s="14">
        <v>42.459706506815643</v>
      </c>
      <c r="H266" s="14">
        <v>12.546960672939749</v>
      </c>
      <c r="I266" s="14">
        <v>91.507807085979934</v>
      </c>
      <c r="J266" s="14">
        <v>110.15764731866656</v>
      </c>
      <c r="K266" s="13" t="s">
        <v>130</v>
      </c>
    </row>
    <row r="267" spans="1:11" s="46" customFormat="1" ht="20.100000000000001" customHeight="1" thickBot="1" x14ac:dyDescent="0.3">
      <c r="A267" s="293"/>
      <c r="B267" s="286"/>
      <c r="C267" s="17">
        <v>138.08909704694113</v>
      </c>
      <c r="D267" s="17">
        <v>114.87457412549016</v>
      </c>
      <c r="E267" s="17">
        <v>92.123252857858787</v>
      </c>
      <c r="F267" s="17">
        <v>108.29501311625879</v>
      </c>
      <c r="G267" s="17">
        <v>109.69648370449409</v>
      </c>
      <c r="H267" s="17">
        <v>108.29501311625879</v>
      </c>
      <c r="I267" s="17">
        <v>128.00536976216469</v>
      </c>
      <c r="J267" s="17">
        <v>90.882902652470548</v>
      </c>
      <c r="K267" s="29" t="s">
        <v>130</v>
      </c>
    </row>
    <row r="268" spans="1:11" s="46" customFormat="1" ht="20.100000000000001" customHeight="1" thickBot="1" x14ac:dyDescent="0.3">
      <c r="A268" s="294"/>
      <c r="B268" s="136" t="s">
        <v>211</v>
      </c>
      <c r="C268" s="17">
        <v>7985.3401581551943</v>
      </c>
      <c r="D268" s="17">
        <v>15104.558883046138</v>
      </c>
      <c r="E268" s="17">
        <v>1370.4037510099336</v>
      </c>
      <c r="F268" s="17">
        <v>892.47851791165772</v>
      </c>
      <c r="G268" s="17">
        <v>2136.2546251092367</v>
      </c>
      <c r="H268" s="17">
        <v>707.14854729105605</v>
      </c>
      <c r="I268" s="17">
        <v>4495.5789285294504</v>
      </c>
      <c r="J268" s="17">
        <v>5348.5941629929393</v>
      </c>
      <c r="K268" s="29" t="s">
        <v>130</v>
      </c>
    </row>
    <row r="269" spans="1:11" s="46" customFormat="1" ht="20.100000000000001" customHeight="1" x14ac:dyDescent="0.25">
      <c r="A269" s="310" t="s">
        <v>1140</v>
      </c>
      <c r="B269" s="284" t="s">
        <v>526</v>
      </c>
      <c r="C269" s="34">
        <v>7832.3910107775573</v>
      </c>
      <c r="D269" s="14">
        <v>16723.190230621716</v>
      </c>
      <c r="E269" s="9">
        <v>1029.9840318728277</v>
      </c>
      <c r="F269" s="9">
        <v>768.37285489731755</v>
      </c>
      <c r="G269" s="9">
        <v>2025.3573008689186</v>
      </c>
      <c r="H269" s="9">
        <v>889.03772291632015</v>
      </c>
      <c r="I269" s="9">
        <v>3061.7999344956552</v>
      </c>
      <c r="J269" s="9">
        <v>3582.1732955217544</v>
      </c>
      <c r="K269" s="19" t="s">
        <v>130</v>
      </c>
    </row>
    <row r="270" spans="1:11" s="46" customFormat="1" ht="20.100000000000001" customHeight="1" x14ac:dyDescent="0.25">
      <c r="A270" s="305"/>
      <c r="B270" s="285"/>
      <c r="C270" s="12">
        <v>167.61316763063971</v>
      </c>
      <c r="D270" s="14">
        <v>357.87627093530472</v>
      </c>
      <c r="E270" s="14">
        <v>22.041658282078512</v>
      </c>
      <c r="F270" s="14">
        <v>16.443179094802595</v>
      </c>
      <c r="G270" s="14">
        <v>43.34264623859486</v>
      </c>
      <c r="H270" s="14">
        <v>19.02540727040925</v>
      </c>
      <c r="I270" s="14">
        <v>65.522518598207014</v>
      </c>
      <c r="J270" s="14">
        <v>76.658508524165541</v>
      </c>
      <c r="K270" s="13" t="s">
        <v>130</v>
      </c>
    </row>
    <row r="271" spans="1:11" s="46" customFormat="1" ht="20.100000000000001" customHeight="1" thickBot="1" x14ac:dyDescent="0.3">
      <c r="A271" s="305"/>
      <c r="B271" s="286"/>
      <c r="C271" s="21">
        <v>117.0256348891066</v>
      </c>
      <c r="D271" s="21">
        <v>122.80881591683413</v>
      </c>
      <c r="E271" s="21">
        <v>128.07973301251266</v>
      </c>
      <c r="F271" s="21">
        <v>97.097896734819201</v>
      </c>
      <c r="G271" s="21">
        <v>98.499749139958141</v>
      </c>
      <c r="H271" s="21">
        <v>97.097896734819201</v>
      </c>
      <c r="I271" s="21">
        <v>134.95721562803701</v>
      </c>
      <c r="J271" s="21">
        <v>86.66464925086342</v>
      </c>
      <c r="K271" s="19" t="s">
        <v>130</v>
      </c>
    </row>
    <row r="272" spans="1:11" s="46" customFormat="1" ht="20.100000000000001" customHeight="1" thickBot="1" x14ac:dyDescent="0.3">
      <c r="A272" s="306"/>
      <c r="B272" s="143" t="s">
        <v>211</v>
      </c>
      <c r="C272" s="139">
        <v>8117.0298132973039</v>
      </c>
      <c r="D272" s="31">
        <v>17203.875317473856</v>
      </c>
      <c r="E272" s="31">
        <v>1180.1054231674188</v>
      </c>
      <c r="F272" s="31">
        <v>881.91393072693938</v>
      </c>
      <c r="G272" s="31">
        <v>2167.1996962474718</v>
      </c>
      <c r="H272" s="31">
        <v>1005.1610269215486</v>
      </c>
      <c r="I272" s="31">
        <v>3262.2796687218993</v>
      </c>
      <c r="J272" s="31">
        <v>3745.4964532967833</v>
      </c>
      <c r="K272" s="32" t="s">
        <v>130</v>
      </c>
    </row>
    <row r="273" spans="1:11" s="46" customFormat="1" ht="20.100000000000001" customHeight="1" x14ac:dyDescent="0.25">
      <c r="A273" s="292" t="s">
        <v>969</v>
      </c>
      <c r="B273" s="284" t="s">
        <v>61</v>
      </c>
      <c r="C273" s="9">
        <v>7832.3910107775573</v>
      </c>
      <c r="D273" s="9">
        <v>14630.574497310663</v>
      </c>
      <c r="E273" s="9">
        <v>1029.9840318728277</v>
      </c>
      <c r="F273" s="9">
        <v>768.37285489731755</v>
      </c>
      <c r="G273" s="9">
        <v>2025.3573008689186</v>
      </c>
      <c r="H273" s="9">
        <v>889.03772291632015</v>
      </c>
      <c r="I273" s="9">
        <v>3061.7999344956552</v>
      </c>
      <c r="J273" s="9">
        <v>3582.1732955217544</v>
      </c>
      <c r="K273" s="19" t="s">
        <v>130</v>
      </c>
    </row>
    <row r="274" spans="1:11" s="46" customFormat="1" ht="20.100000000000001" customHeight="1" x14ac:dyDescent="0.25">
      <c r="A274" s="293"/>
      <c r="B274" s="285"/>
      <c r="C274" s="14">
        <v>167.61316763063971</v>
      </c>
      <c r="D274" s="14">
        <v>313.0942942424482</v>
      </c>
      <c r="E274" s="14">
        <v>22.041658282078512</v>
      </c>
      <c r="F274" s="14">
        <v>16.443179094802595</v>
      </c>
      <c r="G274" s="14">
        <v>43.34264623859486</v>
      </c>
      <c r="H274" s="14">
        <v>19.02540727040925</v>
      </c>
      <c r="I274" s="14">
        <v>65.522518598207014</v>
      </c>
      <c r="J274" s="14">
        <v>76.658508524165541</v>
      </c>
      <c r="K274" s="13" t="s">
        <v>130</v>
      </c>
    </row>
    <row r="275" spans="1:11" s="46" customFormat="1" ht="20.100000000000001" customHeight="1" thickBot="1" x14ac:dyDescent="0.3">
      <c r="A275" s="293"/>
      <c r="B275" s="286"/>
      <c r="C275" s="21">
        <v>117.0256348891066</v>
      </c>
      <c r="D275" s="21">
        <v>100.11802381884669</v>
      </c>
      <c r="E275" s="21">
        <v>128.07973301251266</v>
      </c>
      <c r="F275" s="21">
        <v>97.097896734819201</v>
      </c>
      <c r="G275" s="21">
        <v>98.499749139958141</v>
      </c>
      <c r="H275" s="21">
        <v>97.097896734819201</v>
      </c>
      <c r="I275" s="21">
        <v>134.95721562803701</v>
      </c>
      <c r="J275" s="21">
        <v>86.66464925086342</v>
      </c>
      <c r="K275" s="19" t="s">
        <v>130</v>
      </c>
    </row>
    <row r="276" spans="1:11" s="46" customFormat="1" ht="20.100000000000001" customHeight="1" thickBot="1" x14ac:dyDescent="0.3">
      <c r="A276" s="294"/>
      <c r="B276" s="150" t="s">
        <v>211</v>
      </c>
      <c r="C276" s="31">
        <v>8117.0298132973039</v>
      </c>
      <c r="D276" s="31">
        <v>15043.786815371957</v>
      </c>
      <c r="E276" s="31">
        <v>1180.1054231674188</v>
      </c>
      <c r="F276" s="31">
        <v>881.91393072693938</v>
      </c>
      <c r="G276" s="31">
        <v>2167.1996962474718</v>
      </c>
      <c r="H276" s="31">
        <v>1005.1610269215486</v>
      </c>
      <c r="I276" s="31">
        <v>3262.2796687218993</v>
      </c>
      <c r="J276" s="31">
        <v>3745.4964532967833</v>
      </c>
      <c r="K276" s="32" t="s">
        <v>130</v>
      </c>
    </row>
    <row r="277" spans="1:11" s="46" customFormat="1" ht="20.100000000000001" customHeight="1" x14ac:dyDescent="0.25">
      <c r="A277" s="310" t="s">
        <v>1141</v>
      </c>
      <c r="B277" s="284" t="s">
        <v>575</v>
      </c>
      <c r="C277" s="34">
        <v>7832.3910107775573</v>
      </c>
      <c r="D277" s="9">
        <v>14630.574497310663</v>
      </c>
      <c r="E277" s="9">
        <v>1029.9840318728277</v>
      </c>
      <c r="F277" s="9">
        <v>768.37285489731755</v>
      </c>
      <c r="G277" s="9">
        <v>2025.3573008689186</v>
      </c>
      <c r="H277" s="9">
        <v>889.03772291632015</v>
      </c>
      <c r="I277" s="9">
        <v>3061.7999344956552</v>
      </c>
      <c r="J277" s="9">
        <v>3582.1732955217544</v>
      </c>
      <c r="K277" s="19" t="s">
        <v>130</v>
      </c>
    </row>
    <row r="278" spans="1:11" s="46" customFormat="1" ht="20.100000000000001" customHeight="1" x14ac:dyDescent="0.25">
      <c r="A278" s="305"/>
      <c r="B278" s="285"/>
      <c r="C278" s="12">
        <v>167.61316763063971</v>
      </c>
      <c r="D278" s="14">
        <v>313.0942942424482</v>
      </c>
      <c r="E278" s="14">
        <v>22.041658282078512</v>
      </c>
      <c r="F278" s="14">
        <v>16.443179094802595</v>
      </c>
      <c r="G278" s="14">
        <v>43.34264623859486</v>
      </c>
      <c r="H278" s="14">
        <v>19.02540727040925</v>
      </c>
      <c r="I278" s="14">
        <v>65.522518598207014</v>
      </c>
      <c r="J278" s="14">
        <v>76.658508524165541</v>
      </c>
      <c r="K278" s="13" t="s">
        <v>130</v>
      </c>
    </row>
    <row r="279" spans="1:11" s="46" customFormat="1" ht="20.100000000000001" customHeight="1" thickBot="1" x14ac:dyDescent="0.3">
      <c r="A279" s="305"/>
      <c r="B279" s="286"/>
      <c r="C279" s="21">
        <v>117.0256348891066</v>
      </c>
      <c r="D279" s="21">
        <v>100.11802381884669</v>
      </c>
      <c r="E279" s="21">
        <v>128.07973301251266</v>
      </c>
      <c r="F279" s="21">
        <v>97.097896734819201</v>
      </c>
      <c r="G279" s="21">
        <v>98.499749139958141</v>
      </c>
      <c r="H279" s="21">
        <v>97.097896734819201</v>
      </c>
      <c r="I279" s="21">
        <v>134.95721562803701</v>
      </c>
      <c r="J279" s="21">
        <v>86.66464925086342</v>
      </c>
      <c r="K279" s="103" t="s">
        <v>130</v>
      </c>
    </row>
    <row r="280" spans="1:11" s="46" customFormat="1" ht="20.100000000000001" customHeight="1" thickBot="1" x14ac:dyDescent="0.3">
      <c r="A280" s="306"/>
      <c r="B280" s="143" t="s">
        <v>211</v>
      </c>
      <c r="C280" s="139">
        <v>8117.0298132973039</v>
      </c>
      <c r="D280" s="31">
        <v>15043.786815371957</v>
      </c>
      <c r="E280" s="31">
        <v>1180.1054231674188</v>
      </c>
      <c r="F280" s="31">
        <v>881.91393072693938</v>
      </c>
      <c r="G280" s="31">
        <v>2167.1996962474718</v>
      </c>
      <c r="H280" s="31">
        <v>1005.1610269215486</v>
      </c>
      <c r="I280" s="31">
        <v>3262.2796687218993</v>
      </c>
      <c r="J280" s="31">
        <v>3745.4964532967833</v>
      </c>
      <c r="K280" s="32" t="s">
        <v>130</v>
      </c>
    </row>
    <row r="281" spans="1:11" s="46" customFormat="1" ht="20.100000000000001" customHeight="1" x14ac:dyDescent="0.25">
      <c r="A281" s="310" t="s">
        <v>1142</v>
      </c>
      <c r="B281" s="284" t="s">
        <v>62</v>
      </c>
      <c r="C281" s="9">
        <v>11086.475897560926</v>
      </c>
      <c r="D281" s="9">
        <v>15688.398231998517</v>
      </c>
      <c r="E281" s="9">
        <v>1666.7988072776197</v>
      </c>
      <c r="F281" s="9">
        <v>1164.0593313496636</v>
      </c>
      <c r="G281" s="9" t="s">
        <v>130</v>
      </c>
      <c r="H281" s="9">
        <v>1220.2890292966845</v>
      </c>
      <c r="I281" s="9">
        <v>7357.2152850717421</v>
      </c>
      <c r="J281" s="9">
        <v>5994.0827833601879</v>
      </c>
      <c r="K281" s="24" t="s">
        <v>130</v>
      </c>
    </row>
    <row r="282" spans="1:11" s="46" customFormat="1" ht="20.100000000000001" customHeight="1" x14ac:dyDescent="0.25">
      <c r="A282" s="305"/>
      <c r="B282" s="285"/>
      <c r="C282" s="14">
        <v>237.2505842078038</v>
      </c>
      <c r="D282" s="14">
        <v>335.73172216476826</v>
      </c>
      <c r="E282" s="14">
        <v>35.669494475741061</v>
      </c>
      <c r="F282" s="14">
        <v>24.910869690882798</v>
      </c>
      <c r="G282" s="14" t="s">
        <v>130</v>
      </c>
      <c r="H282" s="14">
        <v>26.114185226949047</v>
      </c>
      <c r="I282" s="14">
        <v>157.44440710053527</v>
      </c>
      <c r="J282" s="14">
        <v>128.27337156390803</v>
      </c>
      <c r="K282" s="13" t="s">
        <v>130</v>
      </c>
    </row>
    <row r="283" spans="1:11" s="46" customFormat="1" ht="20.100000000000001" customHeight="1" thickBot="1" x14ac:dyDescent="0.3">
      <c r="A283" s="305"/>
      <c r="B283" s="286"/>
      <c r="C283" s="9">
        <v>126.16791705623987</v>
      </c>
      <c r="D283" s="9">
        <v>101.56176324047922</v>
      </c>
      <c r="E283" s="9">
        <v>98.866228475265999</v>
      </c>
      <c r="F283" s="9">
        <v>113.59155254253464</v>
      </c>
      <c r="G283" s="9" t="s">
        <v>130</v>
      </c>
      <c r="H283" s="9">
        <v>113.59155254253464</v>
      </c>
      <c r="I283" s="9">
        <v>127.2107723124798</v>
      </c>
      <c r="J283" s="9">
        <v>104.73640936717186</v>
      </c>
      <c r="K283" s="24" t="s">
        <v>130</v>
      </c>
    </row>
    <row r="284" spans="1:11" s="46" customFormat="1" ht="20.100000000000001" customHeight="1" thickBot="1" x14ac:dyDescent="0.3">
      <c r="A284" s="306"/>
      <c r="B284" s="143" t="s">
        <v>211</v>
      </c>
      <c r="C284" s="31">
        <v>11449.89439882497</v>
      </c>
      <c r="D284" s="31">
        <v>16125.691717403764</v>
      </c>
      <c r="E284" s="31">
        <v>1801.3345302286268</v>
      </c>
      <c r="F284" s="31">
        <v>1302.5617535830809</v>
      </c>
      <c r="G284" s="31" t="s">
        <v>130</v>
      </c>
      <c r="H284" s="31">
        <v>1359.9947670661682</v>
      </c>
      <c r="I284" s="31">
        <v>7641.8704644847576</v>
      </c>
      <c r="J284" s="31">
        <v>6227.092564291268</v>
      </c>
      <c r="K284" s="32" t="s">
        <v>130</v>
      </c>
    </row>
    <row r="285" spans="1:11" s="46" customFormat="1" ht="20.100000000000001" customHeight="1" x14ac:dyDescent="0.25">
      <c r="A285" s="292" t="s">
        <v>970</v>
      </c>
      <c r="B285" s="284" t="s">
        <v>63</v>
      </c>
      <c r="C285" s="9">
        <v>11271.856327266147</v>
      </c>
      <c r="D285" s="9">
        <v>12717.229529463315</v>
      </c>
      <c r="E285" s="9">
        <v>1694.669879308806</v>
      </c>
      <c r="F285" s="9">
        <v>1183.5239367402933</v>
      </c>
      <c r="G285" s="9" t="s">
        <v>130</v>
      </c>
      <c r="H285" s="9">
        <v>1240.6938792490857</v>
      </c>
      <c r="I285" s="9">
        <v>7480.2375734450798</v>
      </c>
      <c r="J285" s="9">
        <v>6094.3117070801973</v>
      </c>
      <c r="K285" s="24" t="s">
        <v>130</v>
      </c>
    </row>
    <row r="286" spans="1:11" s="46" customFormat="1" ht="20.100000000000001" customHeight="1" x14ac:dyDescent="0.25">
      <c r="A286" s="293"/>
      <c r="B286" s="285"/>
      <c r="C286" s="14">
        <v>241.21772540349554</v>
      </c>
      <c r="D286" s="14">
        <v>272.14871193051493</v>
      </c>
      <c r="E286" s="14">
        <v>36.265935417208446</v>
      </c>
      <c r="F286" s="14">
        <v>25.327412246242275</v>
      </c>
      <c r="G286" s="14" t="s">
        <v>130</v>
      </c>
      <c r="H286" s="14">
        <v>26.550849015930435</v>
      </c>
      <c r="I286" s="14">
        <v>160.0770840717247</v>
      </c>
      <c r="J286" s="14">
        <v>130.41827053151621</v>
      </c>
      <c r="K286" s="13" t="s">
        <v>130</v>
      </c>
    </row>
    <row r="287" spans="1:11" s="46" customFormat="1" ht="20.100000000000001" customHeight="1" thickBot="1" x14ac:dyDescent="0.3">
      <c r="A287" s="293"/>
      <c r="B287" s="286"/>
      <c r="C287" s="16">
        <v>107.20858581970144</v>
      </c>
      <c r="D287" s="16">
        <v>111.16516854802637</v>
      </c>
      <c r="E287" s="16">
        <v>100.24823355392941</v>
      </c>
      <c r="F287" s="16">
        <v>115.32225360308446</v>
      </c>
      <c r="G287" s="16" t="s">
        <v>130</v>
      </c>
      <c r="H287" s="16">
        <v>115.32225360308446</v>
      </c>
      <c r="I287" s="16">
        <v>129.02747178743229</v>
      </c>
      <c r="J287" s="16">
        <v>106.17200088236257</v>
      </c>
      <c r="K287" s="29" t="s">
        <v>130</v>
      </c>
    </row>
    <row r="288" spans="1:11" s="46" customFormat="1" ht="20.100000000000001" customHeight="1" thickBot="1" x14ac:dyDescent="0.3">
      <c r="A288" s="294"/>
      <c r="B288" s="136" t="s">
        <v>211</v>
      </c>
      <c r="C288" s="16">
        <v>11620.282638489343</v>
      </c>
      <c r="D288" s="16">
        <v>13100.543409941856</v>
      </c>
      <c r="E288" s="16">
        <v>1831.1840482799439</v>
      </c>
      <c r="F288" s="16">
        <v>1324.1736025896203</v>
      </c>
      <c r="G288" s="16" t="s">
        <v>130</v>
      </c>
      <c r="H288" s="16">
        <v>1382.5669818681008</v>
      </c>
      <c r="I288" s="16">
        <v>7769.3421293042375</v>
      </c>
      <c r="J288" s="16">
        <v>6330.9019784940765</v>
      </c>
      <c r="K288" s="29" t="s">
        <v>130</v>
      </c>
    </row>
    <row r="289" spans="1:11" s="46" customFormat="1" ht="20.100000000000001" customHeight="1" x14ac:dyDescent="0.25">
      <c r="A289" s="292" t="s">
        <v>971</v>
      </c>
      <c r="B289" s="284" t="s">
        <v>163</v>
      </c>
      <c r="C289" s="14">
        <v>11254.59328088009</v>
      </c>
      <c r="D289" s="14">
        <v>10676.307086412384</v>
      </c>
      <c r="E289" s="14">
        <v>1587.4439438799629</v>
      </c>
      <c r="F289" s="14">
        <v>1024.3778631072921</v>
      </c>
      <c r="G289" s="14">
        <v>2996.0089530934029</v>
      </c>
      <c r="H289" s="14">
        <v>831.49524864377588</v>
      </c>
      <c r="I289" s="14">
        <v>5758.3015411538563</v>
      </c>
      <c r="J289" s="14">
        <v>7345.0230540741195</v>
      </c>
      <c r="K289" s="24" t="s">
        <v>130</v>
      </c>
    </row>
    <row r="290" spans="1:11" s="46" customFormat="1" ht="20.100000000000001" customHeight="1" x14ac:dyDescent="0.25">
      <c r="A290" s="293"/>
      <c r="B290" s="285"/>
      <c r="C290" s="14">
        <v>240.84829621083392</v>
      </c>
      <c r="D290" s="14">
        <v>228.472971649225</v>
      </c>
      <c r="E290" s="14">
        <v>33.971300399031207</v>
      </c>
      <c r="F290" s="14">
        <v>21.92168627049605</v>
      </c>
      <c r="G290" s="14">
        <v>64.114591596198821</v>
      </c>
      <c r="H290" s="14">
        <v>17.793998320976804</v>
      </c>
      <c r="I290" s="14">
        <v>123.22765298069253</v>
      </c>
      <c r="J290" s="14">
        <v>157.18349335718614</v>
      </c>
      <c r="K290" s="13" t="s">
        <v>130</v>
      </c>
    </row>
    <row r="291" spans="1:11" s="46" customFormat="1" ht="20.100000000000001" customHeight="1" thickBot="1" x14ac:dyDescent="0.3">
      <c r="A291" s="293"/>
      <c r="B291" s="286"/>
      <c r="C291" s="16">
        <v>123.02542019811952</v>
      </c>
      <c r="D291" s="16">
        <v>144.2827947650436</v>
      </c>
      <c r="E291" s="16">
        <v>99.373931726929129</v>
      </c>
      <c r="F291" s="16">
        <v>103.36104630157985</v>
      </c>
      <c r="G291" s="16">
        <v>104.77038142582431</v>
      </c>
      <c r="H291" s="16">
        <v>103.36104630157985</v>
      </c>
      <c r="I291" s="16">
        <v>115.90559194518529</v>
      </c>
      <c r="J291" s="16">
        <v>105.88364927404183</v>
      </c>
      <c r="K291" s="29" t="s">
        <v>130</v>
      </c>
    </row>
    <row r="292" spans="1:11" s="46" customFormat="1" ht="20.100000000000001" customHeight="1" thickBot="1" x14ac:dyDescent="0.3">
      <c r="A292" s="294"/>
      <c r="B292" s="132" t="s">
        <v>211</v>
      </c>
      <c r="C292" s="31">
        <v>11618.466997289042</v>
      </c>
      <c r="D292" s="31">
        <v>11049.062852826653</v>
      </c>
      <c r="E292" s="31">
        <v>1720.7891760059233</v>
      </c>
      <c r="F292" s="31">
        <v>1149.660595679368</v>
      </c>
      <c r="G292" s="31">
        <v>3164.893926115426</v>
      </c>
      <c r="H292" s="31">
        <v>952.6502932663326</v>
      </c>
      <c r="I292" s="31">
        <v>5997.4347860797334</v>
      </c>
      <c r="J292" s="31">
        <v>7608.0901967053478</v>
      </c>
      <c r="K292" s="32" t="s">
        <v>130</v>
      </c>
    </row>
    <row r="293" spans="1:11" s="46" customFormat="1" ht="20.100000000000001" customHeight="1" x14ac:dyDescent="0.25">
      <c r="A293" s="292" t="s">
        <v>972</v>
      </c>
      <c r="B293" s="284" t="s">
        <v>64</v>
      </c>
      <c r="C293" s="9">
        <v>7518.8754841169739</v>
      </c>
      <c r="D293" s="9">
        <v>13818.31715490888</v>
      </c>
      <c r="E293" s="9">
        <v>1220.7510889513837</v>
      </c>
      <c r="F293" s="9">
        <v>748.88702539269252</v>
      </c>
      <c r="G293" s="9">
        <v>1935.4112140256614</v>
      </c>
      <c r="H293" s="9">
        <v>572.39735662471389</v>
      </c>
      <c r="I293" s="9">
        <v>4171.1173513201193</v>
      </c>
      <c r="J293" s="9">
        <v>5175.4488048640696</v>
      </c>
      <c r="K293" s="24" t="s">
        <v>130</v>
      </c>
    </row>
    <row r="294" spans="1:11" s="46" customFormat="1" ht="20.100000000000001" customHeight="1" x14ac:dyDescent="0.25">
      <c r="A294" s="293"/>
      <c r="B294" s="285"/>
      <c r="C294" s="14">
        <v>160.90393536010322</v>
      </c>
      <c r="D294" s="14">
        <v>295.71198711505002</v>
      </c>
      <c r="E294" s="14">
        <v>26.124073303559612</v>
      </c>
      <c r="F294" s="14">
        <v>16.026182343403619</v>
      </c>
      <c r="G294" s="14">
        <v>41.417799980149148</v>
      </c>
      <c r="H294" s="14">
        <v>12.249303431768876</v>
      </c>
      <c r="I294" s="14">
        <v>89.261911318250554</v>
      </c>
      <c r="J294" s="14">
        <v>110.75460442409108</v>
      </c>
      <c r="K294" s="13" t="s">
        <v>130</v>
      </c>
    </row>
    <row r="295" spans="1:11" s="46" customFormat="1" ht="20.100000000000001" customHeight="1" thickBot="1" x14ac:dyDescent="0.3">
      <c r="A295" s="293"/>
      <c r="B295" s="286"/>
      <c r="C295" s="15">
        <v>125.76218862863779</v>
      </c>
      <c r="D295" s="15">
        <v>120.72938823818988</v>
      </c>
      <c r="E295" s="15">
        <v>94.813783590825082</v>
      </c>
      <c r="F295" s="15">
        <v>72.148780411327891</v>
      </c>
      <c r="G295" s="15">
        <v>73.552535992709011</v>
      </c>
      <c r="H295" s="15">
        <v>72.148780411327891</v>
      </c>
      <c r="I295" s="15">
        <v>102.109223848113</v>
      </c>
      <c r="J295" s="15">
        <v>114.10893574168446</v>
      </c>
      <c r="K295" s="29" t="s">
        <v>130</v>
      </c>
    </row>
    <row r="296" spans="1:11" s="46" customFormat="1" ht="20.100000000000001" customHeight="1" thickBot="1" x14ac:dyDescent="0.3">
      <c r="A296" s="294"/>
      <c r="B296" s="136" t="s">
        <v>211</v>
      </c>
      <c r="C296" s="139">
        <v>7805.5416081057147</v>
      </c>
      <c r="D296" s="139">
        <v>14234.758530262119</v>
      </c>
      <c r="E296" s="139">
        <v>1341.6889458457686</v>
      </c>
      <c r="F296" s="139">
        <v>837.06198814742413</v>
      </c>
      <c r="G296" s="139">
        <v>2050.3815499985194</v>
      </c>
      <c r="H296" s="139">
        <v>656.79544046781075</v>
      </c>
      <c r="I296" s="139">
        <v>4362.4884864864825</v>
      </c>
      <c r="J296" s="139">
        <v>5400.3123450298453</v>
      </c>
      <c r="K296" s="29" t="s">
        <v>130</v>
      </c>
    </row>
    <row r="297" spans="1:11" s="46" customFormat="1" ht="20.100000000000001" customHeight="1" x14ac:dyDescent="0.25">
      <c r="A297" s="292" t="s">
        <v>1143</v>
      </c>
      <c r="B297" s="284" t="s">
        <v>164</v>
      </c>
      <c r="C297" s="9">
        <v>8244.9861033806828</v>
      </c>
      <c r="D297" s="9">
        <v>14075.408453812272</v>
      </c>
      <c r="E297" s="9">
        <v>1159.1549071013137</v>
      </c>
      <c r="F297" s="9">
        <v>864.69990087379665</v>
      </c>
      <c r="G297" s="9">
        <v>2279.4503452882959</v>
      </c>
      <c r="H297" s="9">
        <v>999.27732500690286</v>
      </c>
      <c r="I297" s="9">
        <v>3445.7891181560044</v>
      </c>
      <c r="J297" s="9">
        <v>3889.9863077419382</v>
      </c>
      <c r="K297" s="24" t="s">
        <v>130</v>
      </c>
    </row>
    <row r="298" spans="1:11" s="46" customFormat="1" ht="20.100000000000001" customHeight="1" x14ac:dyDescent="0.25">
      <c r="A298" s="293"/>
      <c r="B298" s="285"/>
      <c r="C298" s="14">
        <v>176.44270261234661</v>
      </c>
      <c r="D298" s="14">
        <v>301.21374091158259</v>
      </c>
      <c r="E298" s="14">
        <v>24.805915011968111</v>
      </c>
      <c r="F298" s="14">
        <v>18.504577878699248</v>
      </c>
      <c r="G298" s="14">
        <v>48.780237389169528</v>
      </c>
      <c r="H298" s="14">
        <v>21.384534755147719</v>
      </c>
      <c r="I298" s="14">
        <v>73.739887128538484</v>
      </c>
      <c r="J298" s="14">
        <v>83.245706985677472</v>
      </c>
      <c r="K298" s="13" t="s">
        <v>130</v>
      </c>
    </row>
    <row r="299" spans="1:11" s="46" customFormat="1" ht="20.100000000000001" customHeight="1" thickBot="1" x14ac:dyDescent="0.3">
      <c r="A299" s="293"/>
      <c r="B299" s="286"/>
      <c r="C299" s="16">
        <v>160.2097247435897</v>
      </c>
      <c r="D299" s="16">
        <v>134.03147022144518</v>
      </c>
      <c r="E299" s="16">
        <v>95.376018817742533</v>
      </c>
      <c r="F299" s="16">
        <v>113.24907390351709</v>
      </c>
      <c r="G299" s="16">
        <v>114.64971492915812</v>
      </c>
      <c r="H299" s="16">
        <v>113.24907390351709</v>
      </c>
      <c r="I299" s="16">
        <v>129.10459017306314</v>
      </c>
      <c r="J299" s="16">
        <v>99.748674974076806</v>
      </c>
      <c r="K299" s="29" t="s">
        <v>130</v>
      </c>
    </row>
    <row r="300" spans="1:11" s="46" customFormat="1" ht="20.100000000000001" customHeight="1" thickBot="1" x14ac:dyDescent="0.3">
      <c r="A300" s="294"/>
      <c r="B300" s="136" t="s">
        <v>211</v>
      </c>
      <c r="C300" s="31">
        <v>8581.6385307366199</v>
      </c>
      <c r="D300" s="31">
        <v>14510.653664945299</v>
      </c>
      <c r="E300" s="31">
        <v>1279.3368409310244</v>
      </c>
      <c r="F300" s="31">
        <v>996.45355265601302</v>
      </c>
      <c r="G300" s="31">
        <v>2442.8802976066236</v>
      </c>
      <c r="H300" s="31">
        <v>1133.9109336655677</v>
      </c>
      <c r="I300" s="31">
        <v>3648.6335954576061</v>
      </c>
      <c r="J300" s="31">
        <v>4072.980689701692</v>
      </c>
      <c r="K300" s="29" t="s">
        <v>130</v>
      </c>
    </row>
    <row r="301" spans="1:11" s="46" customFormat="1" ht="20.100000000000001" customHeight="1" x14ac:dyDescent="0.25">
      <c r="A301" s="292" t="s">
        <v>1144</v>
      </c>
      <c r="B301" s="284" t="s">
        <v>165</v>
      </c>
      <c r="C301" s="9">
        <v>12023.613879238941</v>
      </c>
      <c r="D301" s="9">
        <v>12573.901274131376</v>
      </c>
      <c r="E301" s="9">
        <v>1740.3980837077802</v>
      </c>
      <c r="F301" s="9">
        <v>1539.3194722855992</v>
      </c>
      <c r="G301" s="9">
        <v>2497.0194132925717</v>
      </c>
      <c r="H301" s="9">
        <v>850.15794397157356</v>
      </c>
      <c r="I301" s="9">
        <v>8728.1815108447554</v>
      </c>
      <c r="J301" s="9">
        <v>4686.1404519442049</v>
      </c>
      <c r="K301" s="24" t="s">
        <v>130</v>
      </c>
    </row>
    <row r="302" spans="1:11" s="46" customFormat="1" ht="20.100000000000001" customHeight="1" x14ac:dyDescent="0.25">
      <c r="A302" s="293"/>
      <c r="B302" s="285"/>
      <c r="C302" s="14">
        <v>257.30533701571335</v>
      </c>
      <c r="D302" s="14">
        <v>269.08148726641144</v>
      </c>
      <c r="E302" s="14">
        <v>37.244518991346496</v>
      </c>
      <c r="F302" s="14">
        <v>32.941436706911823</v>
      </c>
      <c r="G302" s="14">
        <v>53.436215444461034</v>
      </c>
      <c r="H302" s="14">
        <v>18.193380000991674</v>
      </c>
      <c r="I302" s="14">
        <v>186.78308433207775</v>
      </c>
      <c r="J302" s="14">
        <v>100.28340567160598</v>
      </c>
      <c r="K302" s="13" t="s">
        <v>130</v>
      </c>
    </row>
    <row r="303" spans="1:11" s="46" customFormat="1" ht="20.100000000000001" customHeight="1" thickBot="1" x14ac:dyDescent="0.3">
      <c r="A303" s="293"/>
      <c r="B303" s="286"/>
      <c r="C303" s="16">
        <v>138.70845333074328</v>
      </c>
      <c r="D303" s="16">
        <v>133.43111334990931</v>
      </c>
      <c r="E303" s="16">
        <v>100.53242572803441</v>
      </c>
      <c r="F303" s="16">
        <v>95.636662584681801</v>
      </c>
      <c r="G303" s="16">
        <v>100.15815960617883</v>
      </c>
      <c r="H303" s="16">
        <v>95.636662584681801</v>
      </c>
      <c r="I303" s="16">
        <v>124.39117170649364</v>
      </c>
      <c r="J303" s="16">
        <v>102.81812011864466</v>
      </c>
      <c r="K303" s="29" t="s">
        <v>130</v>
      </c>
    </row>
    <row r="304" spans="1:11" s="46" customFormat="1" ht="20.100000000000001" customHeight="1" thickBot="1" x14ac:dyDescent="0.3">
      <c r="A304" s="294"/>
      <c r="B304" s="136" t="s">
        <v>211</v>
      </c>
      <c r="C304" s="31">
        <v>12419.627669585399</v>
      </c>
      <c r="D304" s="31">
        <v>12976.413874747697</v>
      </c>
      <c r="E304" s="31">
        <v>1878.1750284271609</v>
      </c>
      <c r="F304" s="31">
        <v>1667.8975715771928</v>
      </c>
      <c r="G304" s="31">
        <v>2650.6137883432116</v>
      </c>
      <c r="H304" s="31">
        <v>963.98798655724693</v>
      </c>
      <c r="I304" s="31">
        <v>9039.3557668833255</v>
      </c>
      <c r="J304" s="31">
        <v>4889.2419777344548</v>
      </c>
      <c r="K304" s="29" t="s">
        <v>130</v>
      </c>
    </row>
    <row r="305" spans="1:11" s="46" customFormat="1" ht="20.100000000000001" customHeight="1" thickBot="1" x14ac:dyDescent="0.3">
      <c r="A305" s="307" t="s">
        <v>973</v>
      </c>
      <c r="B305" s="308"/>
      <c r="C305" s="308"/>
      <c r="D305" s="308"/>
      <c r="E305" s="308"/>
      <c r="F305" s="308"/>
      <c r="G305" s="308"/>
      <c r="H305" s="308"/>
      <c r="I305" s="308"/>
      <c r="J305" s="308"/>
      <c r="K305" s="309"/>
    </row>
    <row r="306" spans="1:11" s="46" customFormat="1" ht="20.100000000000001" customHeight="1" x14ac:dyDescent="0.25">
      <c r="A306" s="292" t="s">
        <v>974</v>
      </c>
      <c r="B306" s="284" t="s">
        <v>136</v>
      </c>
      <c r="C306" s="9">
        <v>12339.719888319158</v>
      </c>
      <c r="D306" s="9">
        <v>12650.77586759057</v>
      </c>
      <c r="E306" s="9">
        <v>1971.8957250280807</v>
      </c>
      <c r="F306" s="9">
        <v>1206.0600129667625</v>
      </c>
      <c r="G306" s="9">
        <v>3332.681059994035</v>
      </c>
      <c r="H306" s="9">
        <v>1233.3636098233562</v>
      </c>
      <c r="I306" s="9">
        <v>7524.565059501605</v>
      </c>
      <c r="J306" s="9">
        <v>6757.2382709839067</v>
      </c>
      <c r="K306" s="24" t="s">
        <v>130</v>
      </c>
    </row>
    <row r="307" spans="1:11" s="46" customFormat="1" ht="20.100000000000001" customHeight="1" x14ac:dyDescent="0.25">
      <c r="A307" s="293"/>
      <c r="B307" s="285"/>
      <c r="C307" s="14">
        <v>264.07000561002997</v>
      </c>
      <c r="D307" s="14">
        <v>270.7266035664382</v>
      </c>
      <c r="E307" s="14">
        <v>42.198568515600925</v>
      </c>
      <c r="F307" s="14">
        <v>25.809684277488717</v>
      </c>
      <c r="G307" s="14">
        <v>71.31937468387234</v>
      </c>
      <c r="H307" s="14">
        <v>26.393981250219824</v>
      </c>
      <c r="I307" s="14">
        <v>161.02569227333433</v>
      </c>
      <c r="J307" s="14">
        <v>144.60489899905559</v>
      </c>
      <c r="K307" s="13" t="s">
        <v>130</v>
      </c>
    </row>
    <row r="308" spans="1:11" s="46" customFormat="1" ht="20.100000000000001" customHeight="1" thickBot="1" x14ac:dyDescent="0.3">
      <c r="A308" s="293"/>
      <c r="B308" s="286"/>
      <c r="C308" s="17">
        <v>130.91594636236141</v>
      </c>
      <c r="D308" s="17">
        <v>135.8711435167954</v>
      </c>
      <c r="E308" s="17">
        <v>102.23241241518303</v>
      </c>
      <c r="F308" s="17">
        <v>117.73386591199188</v>
      </c>
      <c r="G308" s="17">
        <v>119.73588136378901</v>
      </c>
      <c r="H308" s="17">
        <v>117.73386591199188</v>
      </c>
      <c r="I308" s="17">
        <v>131.60410703728584</v>
      </c>
      <c r="J308" s="17">
        <v>108.23595380584477</v>
      </c>
      <c r="K308" s="29" t="s">
        <v>130</v>
      </c>
    </row>
    <row r="309" spans="1:11" s="46" customFormat="1" ht="20.100000000000001" customHeight="1" thickBot="1" x14ac:dyDescent="0.3">
      <c r="A309" s="294"/>
      <c r="B309" s="136" t="s">
        <v>211</v>
      </c>
      <c r="C309" s="58">
        <v>12734.70584029155</v>
      </c>
      <c r="D309" s="58">
        <v>13057.373614673803</v>
      </c>
      <c r="E309" s="58">
        <v>2116.3267059588647</v>
      </c>
      <c r="F309" s="58">
        <v>1349.6035631562431</v>
      </c>
      <c r="G309" s="58">
        <v>3523.7363160416962</v>
      </c>
      <c r="H309" s="58">
        <v>1377.491456985568</v>
      </c>
      <c r="I309" s="58">
        <v>7817.194858812225</v>
      </c>
      <c r="J309" s="58">
        <v>7010.079123788807</v>
      </c>
      <c r="K309" s="32" t="s">
        <v>130</v>
      </c>
    </row>
    <row r="310" spans="1:11" s="46" customFormat="1" ht="20.100000000000001" customHeight="1" x14ac:dyDescent="0.25">
      <c r="A310" s="292" t="s">
        <v>975</v>
      </c>
      <c r="B310" s="284" t="s">
        <v>131</v>
      </c>
      <c r="C310" s="9">
        <v>11267.983712702597</v>
      </c>
      <c r="D310" s="9">
        <v>13432.205081848473</v>
      </c>
      <c r="E310" s="9">
        <v>1800.3747770907771</v>
      </c>
      <c r="F310" s="9">
        <v>1101.1684131885768</v>
      </c>
      <c r="G310" s="9">
        <v>3042.4061215987513</v>
      </c>
      <c r="H310" s="9">
        <v>1132.7853674225082</v>
      </c>
      <c r="I310" s="9">
        <v>6865.2691094461679</v>
      </c>
      <c r="J310" s="9">
        <v>6017.1497876695612</v>
      </c>
      <c r="K310" s="24" t="s">
        <v>130</v>
      </c>
    </row>
    <row r="311" spans="1:11" s="46" customFormat="1" ht="20.100000000000001" customHeight="1" x14ac:dyDescent="0.25">
      <c r="A311" s="293"/>
      <c r="B311" s="285"/>
      <c r="C311" s="14">
        <v>241.13485145183554</v>
      </c>
      <c r="D311" s="14">
        <v>287.4491887515573</v>
      </c>
      <c r="E311" s="14">
        <v>38.52802022974263</v>
      </c>
      <c r="F311" s="14">
        <v>23.565004042235543</v>
      </c>
      <c r="G311" s="14">
        <v>65.10749100221328</v>
      </c>
      <c r="H311" s="14">
        <v>24.241606862841675</v>
      </c>
      <c r="I311" s="14">
        <v>146.91675894214799</v>
      </c>
      <c r="J311" s="14">
        <v>128.7670054561286</v>
      </c>
      <c r="K311" s="13" t="s">
        <v>130</v>
      </c>
    </row>
    <row r="312" spans="1:11" s="46" customFormat="1" ht="20.100000000000001" customHeight="1" thickBot="1" x14ac:dyDescent="0.3">
      <c r="A312" s="293"/>
      <c r="B312" s="286"/>
      <c r="C312" s="17">
        <v>146.6484586737358</v>
      </c>
      <c r="D312" s="17">
        <v>56.116373711492486</v>
      </c>
      <c r="E312" s="17">
        <v>95.053758826233505</v>
      </c>
      <c r="F312" s="17">
        <v>108.76494340367756</v>
      </c>
      <c r="G312" s="17">
        <v>110.74854744903459</v>
      </c>
      <c r="H312" s="17">
        <v>108.76494340367756</v>
      </c>
      <c r="I312" s="17">
        <v>147.10666720876492</v>
      </c>
      <c r="J312" s="17">
        <v>175.56202818130552</v>
      </c>
      <c r="K312" s="29" t="s">
        <v>130</v>
      </c>
    </row>
    <row r="313" spans="1:11" s="46" customFormat="1" ht="20.100000000000001" customHeight="1" thickBot="1" x14ac:dyDescent="0.3">
      <c r="A313" s="294"/>
      <c r="B313" s="136" t="s">
        <v>211</v>
      </c>
      <c r="C313" s="58">
        <v>11655.76702282817</v>
      </c>
      <c r="D313" s="58">
        <v>13775.770644311524</v>
      </c>
      <c r="E313" s="58">
        <v>1933.9565561467532</v>
      </c>
      <c r="F313" s="58">
        <v>1233.4983606344899</v>
      </c>
      <c r="G313" s="58">
        <v>3218.2621600499992</v>
      </c>
      <c r="H313" s="58">
        <v>1265.7919176890275</v>
      </c>
      <c r="I313" s="58">
        <v>7159.2925355970801</v>
      </c>
      <c r="J313" s="58">
        <v>6321.4788213069951</v>
      </c>
      <c r="K313" s="32" t="s">
        <v>130</v>
      </c>
    </row>
    <row r="314" spans="1:11" s="46" customFormat="1" ht="20.100000000000001" customHeight="1" x14ac:dyDescent="0.25">
      <c r="A314" s="292" t="s">
        <v>976</v>
      </c>
      <c r="B314" s="284" t="s">
        <v>65</v>
      </c>
      <c r="C314" s="9">
        <v>6727.4620127315593</v>
      </c>
      <c r="D314" s="9">
        <v>11386.470224070968</v>
      </c>
      <c r="E314" s="9">
        <v>948.35225977871869</v>
      </c>
      <c r="F314" s="9">
        <v>612.49673433551163</v>
      </c>
      <c r="G314" s="9">
        <v>1790.6436042487082</v>
      </c>
      <c r="H314" s="9">
        <v>497.13404168081922</v>
      </c>
      <c r="I314" s="9">
        <v>3418.9899563082022</v>
      </c>
      <c r="J314" s="9">
        <v>4245.2125627777132</v>
      </c>
      <c r="K314" s="19" t="s">
        <v>130</v>
      </c>
    </row>
    <row r="315" spans="1:11" s="46" customFormat="1" ht="20.100000000000001" customHeight="1" x14ac:dyDescent="0.25">
      <c r="A315" s="293"/>
      <c r="B315" s="285"/>
      <c r="C315" s="14">
        <v>143.96768707245536</v>
      </c>
      <c r="D315" s="14">
        <v>243.67046279511871</v>
      </c>
      <c r="E315" s="14">
        <v>20.294738359264578</v>
      </c>
      <c r="F315" s="14">
        <v>13.107430114779948</v>
      </c>
      <c r="G315" s="14">
        <v>38.319773130922357</v>
      </c>
      <c r="H315" s="14">
        <v>10.638668491969531</v>
      </c>
      <c r="I315" s="14">
        <v>73.166385064995524</v>
      </c>
      <c r="J315" s="14">
        <v>90.84754884344305</v>
      </c>
      <c r="K315" s="13" t="s">
        <v>130</v>
      </c>
    </row>
    <row r="316" spans="1:11" s="46" customFormat="1" ht="20.100000000000001" customHeight="1" thickBot="1" x14ac:dyDescent="0.3">
      <c r="A316" s="293"/>
      <c r="B316" s="286"/>
      <c r="C316" s="9">
        <v>146.84033995262993</v>
      </c>
      <c r="D316" s="9">
        <v>124.01099325829777</v>
      </c>
      <c r="E316" s="9">
        <v>95.596343411978452</v>
      </c>
      <c r="F316" s="9">
        <v>72.735640648173543</v>
      </c>
      <c r="G316" s="9">
        <v>74.139930159268175</v>
      </c>
      <c r="H316" s="9">
        <v>72.735640648173543</v>
      </c>
      <c r="I316" s="9">
        <v>102.88210551569315</v>
      </c>
      <c r="J316" s="9">
        <v>115.06639719574754</v>
      </c>
      <c r="K316" s="19" t="s">
        <v>130</v>
      </c>
    </row>
    <row r="317" spans="1:11" s="46" customFormat="1" ht="20.100000000000001" customHeight="1" thickBot="1" x14ac:dyDescent="0.3">
      <c r="A317" s="294"/>
      <c r="B317" s="132" t="s">
        <v>211</v>
      </c>
      <c r="C317" s="31">
        <v>7018.270039756645</v>
      </c>
      <c r="D317" s="31">
        <v>11754.151680124385</v>
      </c>
      <c r="E317" s="31">
        <v>1064.2433415499618</v>
      </c>
      <c r="F317" s="31">
        <v>698.33980509846515</v>
      </c>
      <c r="G317" s="31">
        <v>1903.1033075388987</v>
      </c>
      <c r="H317" s="31">
        <v>580.50835082096239</v>
      </c>
      <c r="I317" s="31">
        <v>3595.038446888891</v>
      </c>
      <c r="J317" s="31">
        <v>4451.1265088169039</v>
      </c>
      <c r="K317" s="32" t="s">
        <v>130</v>
      </c>
    </row>
    <row r="318" spans="1:11" s="46" customFormat="1" ht="20.100000000000001" customHeight="1" x14ac:dyDescent="0.25">
      <c r="A318" s="292" t="s">
        <v>977</v>
      </c>
      <c r="B318" s="284" t="s">
        <v>66</v>
      </c>
      <c r="C318" s="9">
        <v>7877.956458360065</v>
      </c>
      <c r="D318" s="9">
        <v>11355.225665341262</v>
      </c>
      <c r="E318" s="9">
        <v>1114.5148963043264</v>
      </c>
      <c r="F318" s="9">
        <v>739.25880334532997</v>
      </c>
      <c r="G318" s="9">
        <v>2040.5596871930061</v>
      </c>
      <c r="H318" s="9">
        <v>1021.4678071650395</v>
      </c>
      <c r="I318" s="9">
        <v>2933.3884839119096</v>
      </c>
      <c r="J318" s="9">
        <v>3999.3383396099825</v>
      </c>
      <c r="K318" s="24" t="s">
        <v>130</v>
      </c>
    </row>
    <row r="319" spans="1:11" s="46" customFormat="1" ht="20.100000000000001" customHeight="1" x14ac:dyDescent="0.25">
      <c r="A319" s="293"/>
      <c r="B319" s="285"/>
      <c r="C319" s="14">
        <v>168.58826820890539</v>
      </c>
      <c r="D319" s="14">
        <v>243.001829238303</v>
      </c>
      <c r="E319" s="14">
        <v>23.850618780912583</v>
      </c>
      <c r="F319" s="14">
        <v>15.82013839159006</v>
      </c>
      <c r="G319" s="14">
        <v>43.667977305930329</v>
      </c>
      <c r="H319" s="14">
        <v>21.859411073331845</v>
      </c>
      <c r="I319" s="14">
        <v>62.774513555714861</v>
      </c>
      <c r="J319" s="14">
        <v>85.585840467653625</v>
      </c>
      <c r="K319" s="13" t="s">
        <v>130</v>
      </c>
    </row>
    <row r="320" spans="1:11" s="46" customFormat="1" ht="20.100000000000001" customHeight="1" thickBot="1" x14ac:dyDescent="0.3">
      <c r="A320" s="293"/>
      <c r="B320" s="286"/>
      <c r="C320" s="16">
        <v>156.61815225335397</v>
      </c>
      <c r="D320" s="16">
        <v>132.39436708077025</v>
      </c>
      <c r="E320" s="16">
        <v>102.61163002046177</v>
      </c>
      <c r="F320" s="16">
        <v>80.245509456968122</v>
      </c>
      <c r="G320" s="16">
        <v>84.770926998265935</v>
      </c>
      <c r="H320" s="16">
        <v>80.245509456968122</v>
      </c>
      <c r="I320" s="16">
        <v>109.80943640903529</v>
      </c>
      <c r="J320" s="16">
        <v>123.53280481405491</v>
      </c>
      <c r="K320" s="29" t="s">
        <v>130</v>
      </c>
    </row>
    <row r="321" spans="1:11" s="46" customFormat="1" ht="20.100000000000001" customHeight="1" thickBot="1" x14ac:dyDescent="0.3">
      <c r="A321" s="294"/>
      <c r="B321" s="136" t="s">
        <v>211</v>
      </c>
      <c r="C321" s="16">
        <v>8203.1628788223243</v>
      </c>
      <c r="D321" s="16">
        <v>11730.621861660335</v>
      </c>
      <c r="E321" s="16">
        <v>1240.9771451057009</v>
      </c>
      <c r="F321" s="16">
        <v>835.32445119388808</v>
      </c>
      <c r="G321" s="16">
        <v>2168.9985914972026</v>
      </c>
      <c r="H321" s="16">
        <v>1123.5727276953396</v>
      </c>
      <c r="I321" s="16">
        <v>3105.9724338766596</v>
      </c>
      <c r="J321" s="16">
        <v>4208.4569848916917</v>
      </c>
      <c r="K321" s="29" t="s">
        <v>130</v>
      </c>
    </row>
    <row r="322" spans="1:11" s="46" customFormat="1" ht="20.100000000000001" customHeight="1" x14ac:dyDescent="0.25">
      <c r="A322" s="292" t="s">
        <v>978</v>
      </c>
      <c r="B322" s="284" t="s">
        <v>67</v>
      </c>
      <c r="C322" s="6">
        <v>7028.5589690685247</v>
      </c>
      <c r="D322" s="6">
        <v>14636.475493103035</v>
      </c>
      <c r="E322" s="6">
        <v>1044.0437122836277</v>
      </c>
      <c r="F322" s="6">
        <v>778.85040758972241</v>
      </c>
      <c r="G322" s="6">
        <v>2052.935079947868</v>
      </c>
      <c r="H322" s="6">
        <v>901.42058424988727</v>
      </c>
      <c r="I322" s="6">
        <v>3103.3423304840685</v>
      </c>
      <c r="J322" s="6">
        <v>3661.752975447313</v>
      </c>
      <c r="K322" s="7" t="s">
        <v>130</v>
      </c>
    </row>
    <row r="323" spans="1:11" s="46" customFormat="1" ht="20.100000000000001" customHeight="1" x14ac:dyDescent="0.25">
      <c r="A323" s="293"/>
      <c r="B323" s="285"/>
      <c r="C323" s="30">
        <v>150.41116193806641</v>
      </c>
      <c r="D323" s="30">
        <v>313.22057555240491</v>
      </c>
      <c r="E323" s="30">
        <v>22.342535442869632</v>
      </c>
      <c r="F323" s="30">
        <v>16.66739872242006</v>
      </c>
      <c r="G323" s="30">
        <v>43.932810710884375</v>
      </c>
      <c r="H323" s="30">
        <v>19.290400502947588</v>
      </c>
      <c r="I323" s="30">
        <v>66.411525872359064</v>
      </c>
      <c r="J323" s="30">
        <v>78.361513674572493</v>
      </c>
      <c r="K323" s="53" t="s">
        <v>130</v>
      </c>
    </row>
    <row r="324" spans="1:11" s="46" customFormat="1" ht="20.100000000000001" customHeight="1" thickBot="1" x14ac:dyDescent="0.3">
      <c r="A324" s="293"/>
      <c r="B324" s="286"/>
      <c r="C324" s="16">
        <v>196.97761481133648</v>
      </c>
      <c r="D324" s="16">
        <v>71.714104367056237</v>
      </c>
      <c r="E324" s="16">
        <v>129.52790138596254</v>
      </c>
      <c r="F324" s="16">
        <v>98.184301981008872</v>
      </c>
      <c r="G324" s="16">
        <v>99.587741695173477</v>
      </c>
      <c r="H324" s="16">
        <v>98.184301981008872</v>
      </c>
      <c r="I324" s="16">
        <v>136.38882671965115</v>
      </c>
      <c r="J324" s="16">
        <v>156.49740257891352</v>
      </c>
      <c r="K324" s="29" t="s">
        <v>130</v>
      </c>
    </row>
    <row r="325" spans="1:11" s="46" customFormat="1" ht="20.100000000000001" customHeight="1" thickBot="1" x14ac:dyDescent="0.3">
      <c r="A325" s="158"/>
      <c r="B325" s="132" t="s">
        <v>211</v>
      </c>
      <c r="C325" s="31">
        <v>7375.9477458179272</v>
      </c>
      <c r="D325" s="31">
        <v>15021.410173022496</v>
      </c>
      <c r="E325" s="31">
        <v>1195.9141491124599</v>
      </c>
      <c r="F325" s="31">
        <v>893.70210829315135</v>
      </c>
      <c r="G325" s="31">
        <v>2196.4556323539259</v>
      </c>
      <c r="H325" s="31">
        <v>1018.8952867338437</v>
      </c>
      <c r="I325" s="31">
        <v>3306.1426830760788</v>
      </c>
      <c r="J325" s="31">
        <v>3896.6118917007993</v>
      </c>
      <c r="K325" s="32" t="s">
        <v>130</v>
      </c>
    </row>
    <row r="326" spans="1:11" s="46" customFormat="1" ht="20.100000000000001" customHeight="1" x14ac:dyDescent="0.25">
      <c r="A326" s="292" t="s">
        <v>979</v>
      </c>
      <c r="B326" s="284" t="s">
        <v>68</v>
      </c>
      <c r="C326" s="9">
        <v>8626.9204683959688</v>
      </c>
      <c r="D326" s="9">
        <v>8744.2375585072114</v>
      </c>
      <c r="E326" s="9">
        <v>1029.6846469708951</v>
      </c>
      <c r="F326" s="9">
        <v>755.28927531580814</v>
      </c>
      <c r="G326" s="9">
        <v>1498.460695010685</v>
      </c>
      <c r="H326" s="9">
        <v>802.21352253271493</v>
      </c>
      <c r="I326" s="9">
        <v>4666.9023531722642</v>
      </c>
      <c r="J326" s="9">
        <v>3373.0928530623664</v>
      </c>
      <c r="K326" s="24" t="s">
        <v>130</v>
      </c>
    </row>
    <row r="327" spans="1:11" s="46" customFormat="1" ht="20.100000000000001" customHeight="1" x14ac:dyDescent="0.25">
      <c r="A327" s="293"/>
      <c r="B327" s="285"/>
      <c r="C327" s="14">
        <v>184.61609802367371</v>
      </c>
      <c r="D327" s="14">
        <v>187.1266837520543</v>
      </c>
      <c r="E327" s="14">
        <v>22.035251445177153</v>
      </c>
      <c r="F327" s="14">
        <v>16.163190491758293</v>
      </c>
      <c r="G327" s="14">
        <v>32.067058873228653</v>
      </c>
      <c r="H327" s="14">
        <v>17.1673693822001</v>
      </c>
      <c r="I327" s="14">
        <v>99.871710357886442</v>
      </c>
      <c r="J327" s="14">
        <v>72.184187055534636</v>
      </c>
      <c r="K327" s="13" t="s">
        <v>130</v>
      </c>
    </row>
    <row r="328" spans="1:11" s="46" customFormat="1" ht="20.100000000000001" customHeight="1" thickBot="1" x14ac:dyDescent="0.3">
      <c r="A328" s="293"/>
      <c r="B328" s="286"/>
      <c r="C328" s="16">
        <v>119.60372158936886</v>
      </c>
      <c r="D328" s="16">
        <v>44.143481782386587</v>
      </c>
      <c r="E328" s="16">
        <v>78.675422259469372</v>
      </c>
      <c r="F328" s="16">
        <v>63.873206681419042</v>
      </c>
      <c r="G328" s="16">
        <v>69.497868278914268</v>
      </c>
      <c r="H328" s="16">
        <v>63.873206681419042</v>
      </c>
      <c r="I328" s="16">
        <v>89.7583369302573</v>
      </c>
      <c r="J328" s="16">
        <v>94.017722693585057</v>
      </c>
      <c r="K328" s="29" t="s">
        <v>130</v>
      </c>
    </row>
    <row r="329" spans="1:11" s="46" customFormat="1" ht="20.100000000000001" customHeight="1" thickBot="1" x14ac:dyDescent="0.3">
      <c r="A329" s="294"/>
      <c r="B329" s="132" t="s">
        <v>211</v>
      </c>
      <c r="C329" s="31">
        <v>8931.1402880090118</v>
      </c>
      <c r="D329" s="31">
        <v>8975.5077240416522</v>
      </c>
      <c r="E329" s="31">
        <v>1130.3953206755416</v>
      </c>
      <c r="F329" s="31">
        <v>835.32567248898545</v>
      </c>
      <c r="G329" s="31">
        <v>1600.0256221628279</v>
      </c>
      <c r="H329" s="31">
        <v>883.25409859633407</v>
      </c>
      <c r="I329" s="31">
        <v>4856.5324004604072</v>
      </c>
      <c r="J329" s="31">
        <v>3539.2947628114857</v>
      </c>
      <c r="K329" s="32" t="s">
        <v>130</v>
      </c>
    </row>
    <row r="330" spans="1:11" s="46" customFormat="1" ht="20.100000000000001" customHeight="1" x14ac:dyDescent="0.25">
      <c r="A330" s="292" t="s">
        <v>980</v>
      </c>
      <c r="B330" s="284" t="s">
        <v>69</v>
      </c>
      <c r="C330" s="6">
        <v>10040.38714878766</v>
      </c>
      <c r="D330" s="6">
        <v>14891.159337553121</v>
      </c>
      <c r="E330" s="6">
        <v>1594.4057622488099</v>
      </c>
      <c r="F330" s="6">
        <v>977.36371690494286</v>
      </c>
      <c r="G330" s="6">
        <v>4863.5405826099086</v>
      </c>
      <c r="H330" s="6">
        <v>711.04983432209247</v>
      </c>
      <c r="I330" s="6">
        <v>8413.1507384437391</v>
      </c>
      <c r="J330" s="6">
        <v>7240.4922529303112</v>
      </c>
      <c r="K330" s="7" t="s">
        <v>130</v>
      </c>
    </row>
    <row r="331" spans="1:11" s="46" customFormat="1" ht="20.100000000000001" customHeight="1" x14ac:dyDescent="0.25">
      <c r="A331" s="293"/>
      <c r="B331" s="285"/>
      <c r="C331" s="30">
        <v>214.86428498405593</v>
      </c>
      <c r="D331" s="30">
        <v>318.67080982363677</v>
      </c>
      <c r="E331" s="30">
        <v>34.120283312124528</v>
      </c>
      <c r="F331" s="30">
        <v>20.915583541765777</v>
      </c>
      <c r="G331" s="30">
        <v>104.07976846785203</v>
      </c>
      <c r="H331" s="30">
        <v>15.216466454492778</v>
      </c>
      <c r="I331" s="30">
        <v>180.04142580269601</v>
      </c>
      <c r="J331" s="30">
        <v>154.94653421270866</v>
      </c>
      <c r="K331" s="53" t="s">
        <v>130</v>
      </c>
    </row>
    <row r="332" spans="1:11" s="46" customFormat="1" ht="20.100000000000001" customHeight="1" thickBot="1" x14ac:dyDescent="0.3">
      <c r="A332" s="293"/>
      <c r="B332" s="286"/>
      <c r="C332" s="16">
        <v>126.97600764259906</v>
      </c>
      <c r="D332" s="16">
        <v>63.231211566352115</v>
      </c>
      <c r="E332" s="16">
        <v>81.987282523699079</v>
      </c>
      <c r="F332" s="16">
        <v>60.859262920787266</v>
      </c>
      <c r="G332" s="16">
        <v>62.241036983877045</v>
      </c>
      <c r="H332" s="16">
        <v>60.859262920787266</v>
      </c>
      <c r="I332" s="16">
        <v>82.276950357508753</v>
      </c>
      <c r="J332" s="16">
        <v>98.439708688918827</v>
      </c>
      <c r="K332" s="29" t="s">
        <v>130</v>
      </c>
    </row>
    <row r="333" spans="1:11" s="46" customFormat="1" ht="20.100000000000001" customHeight="1" thickBot="1" x14ac:dyDescent="0.3">
      <c r="A333" s="294"/>
      <c r="B333" s="136" t="s">
        <v>211</v>
      </c>
      <c r="C333" s="31">
        <v>10382.227441414316</v>
      </c>
      <c r="D333" s="31">
        <v>15273.061358943109</v>
      </c>
      <c r="E333" s="31">
        <v>1710.5133280846335</v>
      </c>
      <c r="F333" s="31">
        <v>1059.1385633674959</v>
      </c>
      <c r="G333" s="31">
        <v>5029.8613880616376</v>
      </c>
      <c r="H333" s="31">
        <v>787.12556369737251</v>
      </c>
      <c r="I333" s="31">
        <v>8675.469114603944</v>
      </c>
      <c r="J333" s="31">
        <v>7493.8784958319393</v>
      </c>
      <c r="K333" s="32" t="s">
        <v>130</v>
      </c>
    </row>
    <row r="334" spans="1:11" s="46" customFormat="1" ht="20.100000000000001" customHeight="1" x14ac:dyDescent="0.25">
      <c r="A334" s="292" t="s">
        <v>981</v>
      </c>
      <c r="B334" s="284" t="s">
        <v>70</v>
      </c>
      <c r="C334" s="9">
        <v>10863.502851700443</v>
      </c>
      <c r="D334" s="9">
        <v>13243.199275410621</v>
      </c>
      <c r="E334" s="9">
        <v>1630.9488531742825</v>
      </c>
      <c r="F334" s="9">
        <v>1112.9573027084823</v>
      </c>
      <c r="G334" s="9">
        <v>3134.8506104598464</v>
      </c>
      <c r="H334" s="9">
        <v>1196.1589480878304</v>
      </c>
      <c r="I334" s="9">
        <v>7200.7169254915871</v>
      </c>
      <c r="J334" s="9">
        <v>5886.2000365070517</v>
      </c>
      <c r="K334" s="24" t="s">
        <v>130</v>
      </c>
    </row>
    <row r="335" spans="1:11" s="46" customFormat="1" ht="20.100000000000001" customHeight="1" x14ac:dyDescent="0.25">
      <c r="A335" s="293"/>
      <c r="B335" s="285"/>
      <c r="C335" s="14">
        <v>232.47896102638947</v>
      </c>
      <c r="D335" s="14">
        <v>283.40446449378726</v>
      </c>
      <c r="E335" s="14">
        <v>34.902305457929643</v>
      </c>
      <c r="F335" s="14">
        <v>23.817286277961522</v>
      </c>
      <c r="G335" s="14">
        <v>67.085803063840714</v>
      </c>
      <c r="H335" s="14">
        <v>25.597801489079568</v>
      </c>
      <c r="I335" s="14">
        <v>154.09534220551996</v>
      </c>
      <c r="J335" s="14">
        <v>125.96468078125091</v>
      </c>
      <c r="K335" s="13" t="s">
        <v>130</v>
      </c>
    </row>
    <row r="336" spans="1:11" s="46" customFormat="1" ht="20.100000000000001" customHeight="1" thickBot="1" x14ac:dyDescent="0.3">
      <c r="A336" s="293"/>
      <c r="B336" s="286"/>
      <c r="C336" s="16">
        <v>226.92075386182961</v>
      </c>
      <c r="D336" s="16">
        <v>82.968998564164011</v>
      </c>
      <c r="E336" s="16">
        <v>122.91094381059935</v>
      </c>
      <c r="F336" s="16">
        <v>85.839335921451081</v>
      </c>
      <c r="G336" s="16">
        <v>87.828294911987356</v>
      </c>
      <c r="H336" s="16">
        <v>85.839335921451081</v>
      </c>
      <c r="I336" s="16">
        <v>125.05379434908514</v>
      </c>
      <c r="J336" s="16">
        <v>128.71030324990531</v>
      </c>
      <c r="K336" s="29" t="s">
        <v>130</v>
      </c>
    </row>
    <row r="337" spans="1:11" s="46" customFormat="1" ht="20.100000000000001" customHeight="1" thickBot="1" x14ac:dyDescent="0.3">
      <c r="A337" s="294"/>
      <c r="B337" s="132" t="s">
        <v>211</v>
      </c>
      <c r="C337" s="31">
        <v>11322.902566588662</v>
      </c>
      <c r="D337" s="31">
        <v>13609.572738468574</v>
      </c>
      <c r="E337" s="31">
        <v>1788.7621024428115</v>
      </c>
      <c r="F337" s="31">
        <v>1222.6139249078949</v>
      </c>
      <c r="G337" s="31">
        <v>3289.764708435674</v>
      </c>
      <c r="H337" s="31">
        <v>1307.5960854983609</v>
      </c>
      <c r="I337" s="31">
        <v>7479.8660620461924</v>
      </c>
      <c r="J337" s="31">
        <v>6140.8750205382075</v>
      </c>
      <c r="K337" s="32" t="s">
        <v>130</v>
      </c>
    </row>
    <row r="338" spans="1:11" s="46" customFormat="1" ht="20.100000000000001" customHeight="1" x14ac:dyDescent="0.25">
      <c r="A338" s="292" t="s">
        <v>982</v>
      </c>
      <c r="B338" s="284" t="s">
        <v>71</v>
      </c>
      <c r="C338" s="14">
        <v>11257.84116943027</v>
      </c>
      <c r="D338" s="14">
        <v>10681.112208317374</v>
      </c>
      <c r="E338" s="14">
        <v>1586.9876546485343</v>
      </c>
      <c r="F338" s="14">
        <v>1024.9616977143698</v>
      </c>
      <c r="G338" s="14">
        <v>1770.3704595078555</v>
      </c>
      <c r="H338" s="14">
        <v>831.91196673749482</v>
      </c>
      <c r="I338" s="14">
        <v>5759.0530533587571</v>
      </c>
      <c r="J338" s="14">
        <v>7104.0057266538452</v>
      </c>
      <c r="K338" s="13" t="s">
        <v>130</v>
      </c>
    </row>
    <row r="339" spans="1:11" s="46" customFormat="1" ht="20.100000000000001" customHeight="1" x14ac:dyDescent="0.25">
      <c r="A339" s="293"/>
      <c r="B339" s="285"/>
      <c r="C339" s="30">
        <v>240.91780102580776</v>
      </c>
      <c r="D339" s="30">
        <v>228.5758012579918</v>
      </c>
      <c r="E339" s="30">
        <v>33.961535809478633</v>
      </c>
      <c r="F339" s="30">
        <v>21.934180331087514</v>
      </c>
      <c r="G339" s="30">
        <v>37.885927833468102</v>
      </c>
      <c r="H339" s="30">
        <v>17.802916088182389</v>
      </c>
      <c r="I339" s="30">
        <v>123.2437353418774</v>
      </c>
      <c r="J339" s="30">
        <v>152.02572255039229</v>
      </c>
      <c r="K339" s="53" t="s">
        <v>130</v>
      </c>
    </row>
    <row r="340" spans="1:11" s="46" customFormat="1" ht="20.100000000000001" customHeight="1" thickBot="1" x14ac:dyDescent="0.3">
      <c r="A340" s="293"/>
      <c r="B340" s="286"/>
      <c r="C340" s="15">
        <v>163.53833000833515</v>
      </c>
      <c r="D340" s="15">
        <v>109.50936570337375</v>
      </c>
      <c r="E340" s="15">
        <v>136.6574385338478</v>
      </c>
      <c r="F340" s="15">
        <v>98.1262875976185</v>
      </c>
      <c r="G340" s="15">
        <v>100.02650810478498</v>
      </c>
      <c r="H340" s="15">
        <v>98.1262875976185</v>
      </c>
      <c r="I340" s="15">
        <v>138.72760210906279</v>
      </c>
      <c r="J340" s="15">
        <v>151.44258848877612</v>
      </c>
      <c r="K340" s="29" t="s">
        <v>130</v>
      </c>
    </row>
    <row r="341" spans="1:11" s="46" customFormat="1" ht="20.100000000000001" customHeight="1" thickBot="1" x14ac:dyDescent="0.3">
      <c r="A341" s="294"/>
      <c r="B341" s="132" t="s">
        <v>211</v>
      </c>
      <c r="C341" s="139">
        <v>11662.297300464412</v>
      </c>
      <c r="D341" s="139">
        <v>11019.19737527874</v>
      </c>
      <c r="E341" s="139">
        <v>1757.6066289918608</v>
      </c>
      <c r="F341" s="139">
        <v>1145.0221656430758</v>
      </c>
      <c r="G341" s="139">
        <v>1908.2828954461086</v>
      </c>
      <c r="H341" s="139">
        <v>947.84117042329569</v>
      </c>
      <c r="I341" s="139">
        <v>6021.0243908096973</v>
      </c>
      <c r="J341" s="139">
        <v>7407.4740376930131</v>
      </c>
      <c r="K341" s="32" t="s">
        <v>130</v>
      </c>
    </row>
    <row r="342" spans="1:11" s="46" customFormat="1" ht="20.100000000000001" customHeight="1" x14ac:dyDescent="0.25">
      <c r="A342" s="292" t="s">
        <v>983</v>
      </c>
      <c r="B342" s="284" t="s">
        <v>72</v>
      </c>
      <c r="C342" s="9">
        <v>11361.819426147351</v>
      </c>
      <c r="D342" s="9">
        <v>14115.350268490323</v>
      </c>
      <c r="E342" s="9">
        <v>1601.6443704013232</v>
      </c>
      <c r="F342" s="9">
        <v>1034.4278049873215</v>
      </c>
      <c r="G342" s="9">
        <v>3024.1655656615021</v>
      </c>
      <c r="H342" s="9">
        <v>839.59513037774036</v>
      </c>
      <c r="I342" s="9">
        <v>5812.2411476537227</v>
      </c>
      <c r="J342" s="9">
        <v>7169.6152270638195</v>
      </c>
      <c r="K342" s="19" t="s">
        <v>130</v>
      </c>
    </row>
    <row r="343" spans="1:11" s="46" customFormat="1" ht="20.100000000000001" customHeight="1" x14ac:dyDescent="0.25">
      <c r="A343" s="293"/>
      <c r="B343" s="285"/>
      <c r="C343" s="14">
        <v>243.14293571955329</v>
      </c>
      <c r="D343" s="14">
        <v>302.06849574569293</v>
      </c>
      <c r="E343" s="14">
        <v>34.275189526588314</v>
      </c>
      <c r="F343" s="14">
        <v>22.136755026728679</v>
      </c>
      <c r="G343" s="14">
        <v>64.71714310515614</v>
      </c>
      <c r="H343" s="14">
        <v>17.967335790083641</v>
      </c>
      <c r="I343" s="14">
        <v>124.38196055978966</v>
      </c>
      <c r="J343" s="14">
        <v>153.42976585916574</v>
      </c>
      <c r="K343" s="13" t="s">
        <v>130</v>
      </c>
    </row>
    <row r="344" spans="1:11" s="46" customFormat="1" ht="20.100000000000001" customHeight="1" thickBot="1" x14ac:dyDescent="0.3">
      <c r="A344" s="293"/>
      <c r="B344" s="286"/>
      <c r="C344" s="15">
        <v>164.73052435361816</v>
      </c>
      <c r="D344" s="15">
        <v>86.145014371644749</v>
      </c>
      <c r="E344" s="15">
        <v>137.72993025916938</v>
      </c>
      <c r="F344" s="15">
        <v>98.889221140607489</v>
      </c>
      <c r="G344" s="15">
        <v>100.78884277425983</v>
      </c>
      <c r="H344" s="15">
        <v>98.889221140607489</v>
      </c>
      <c r="I344" s="15">
        <v>139.78144273419673</v>
      </c>
      <c r="J344" s="15">
        <v>152.62678081468857</v>
      </c>
      <c r="K344" s="24" t="s">
        <v>130</v>
      </c>
    </row>
    <row r="345" spans="1:11" s="46" customFormat="1" ht="20.100000000000001" customHeight="1" thickBot="1" x14ac:dyDescent="0.3">
      <c r="A345" s="294"/>
      <c r="B345" s="136" t="s">
        <v>211</v>
      </c>
      <c r="C345" s="15">
        <v>11769.692886220522</v>
      </c>
      <c r="D345" s="15">
        <v>14503.563778607662</v>
      </c>
      <c r="E345" s="15">
        <v>1773.6494901870808</v>
      </c>
      <c r="F345" s="15">
        <v>1155.4537811546577</v>
      </c>
      <c r="G345" s="15">
        <v>3189.6715515409182</v>
      </c>
      <c r="H345" s="15">
        <v>956.45168730843159</v>
      </c>
      <c r="I345" s="15">
        <v>6076.4045509477091</v>
      </c>
      <c r="J345" s="15">
        <v>7475.6717737376739</v>
      </c>
      <c r="K345" s="32" t="s">
        <v>130</v>
      </c>
    </row>
    <row r="346" spans="1:11" s="46" customFormat="1" ht="20.100000000000001" customHeight="1" x14ac:dyDescent="0.25">
      <c r="A346" s="292" t="s">
        <v>984</v>
      </c>
      <c r="B346" s="284" t="s">
        <v>73</v>
      </c>
      <c r="C346" s="9">
        <v>12220.075954757094</v>
      </c>
      <c r="D346" s="9">
        <v>10681.902006194332</v>
      </c>
      <c r="E346" s="9">
        <v>1815.2147551705564</v>
      </c>
      <c r="F346" s="9">
        <v>1354.1394990264441</v>
      </c>
      <c r="G346" s="9">
        <v>2321.0515770582278</v>
      </c>
      <c r="H346" s="9">
        <v>1567.2364207865764</v>
      </c>
      <c r="I346" s="9">
        <v>1609.5068356207598</v>
      </c>
      <c r="J346" s="9">
        <v>6366.4439174723384</v>
      </c>
      <c r="K346" s="24" t="s">
        <v>130</v>
      </c>
    </row>
    <row r="347" spans="1:11" s="46" customFormat="1" ht="20.100000000000001" customHeight="1" x14ac:dyDescent="0.25">
      <c r="A347" s="293"/>
      <c r="B347" s="285"/>
      <c r="C347" s="14">
        <v>261.50962543180179</v>
      </c>
      <c r="D347" s="14">
        <v>228.59270293255869</v>
      </c>
      <c r="E347" s="14">
        <v>38.845595760649907</v>
      </c>
      <c r="F347" s="14">
        <v>28.978585279165902</v>
      </c>
      <c r="G347" s="14">
        <v>49.670503749046077</v>
      </c>
      <c r="H347" s="14">
        <v>33.538859404832735</v>
      </c>
      <c r="I347" s="14">
        <v>34.443446282284256</v>
      </c>
      <c r="J347" s="14">
        <v>136.24189983390804</v>
      </c>
      <c r="K347" s="13" t="s">
        <v>130</v>
      </c>
    </row>
    <row r="348" spans="1:11" s="46" customFormat="1" ht="20.100000000000001" customHeight="1" thickBot="1" x14ac:dyDescent="0.3">
      <c r="A348" s="293"/>
      <c r="B348" s="286"/>
      <c r="C348" s="15">
        <v>129.4464320945454</v>
      </c>
      <c r="D348" s="15">
        <v>94.709676624556678</v>
      </c>
      <c r="E348" s="15">
        <v>125.12022252641971</v>
      </c>
      <c r="F348" s="15">
        <v>100.04592447057236</v>
      </c>
      <c r="G348" s="15">
        <v>101.94828137292927</v>
      </c>
      <c r="H348" s="15">
        <v>100.04592447057236</v>
      </c>
      <c r="I348" s="15">
        <v>136.59259242648707</v>
      </c>
      <c r="J348" s="15">
        <v>180.90223052166098</v>
      </c>
      <c r="K348" s="29" t="s">
        <v>130</v>
      </c>
    </row>
    <row r="349" spans="1:11" s="46" customFormat="1" ht="20.100000000000001" customHeight="1" thickBot="1" x14ac:dyDescent="0.3">
      <c r="A349" s="294"/>
      <c r="B349" s="136" t="s">
        <v>211</v>
      </c>
      <c r="C349" s="31">
        <v>12611.032012283442</v>
      </c>
      <c r="D349" s="31">
        <v>11005.204385751449</v>
      </c>
      <c r="E349" s="31">
        <v>1979.180573457626</v>
      </c>
      <c r="F349" s="31">
        <v>1483.1640087761823</v>
      </c>
      <c r="G349" s="31">
        <v>2472.670362180203</v>
      </c>
      <c r="H349" s="31">
        <v>1700.8212046619815</v>
      </c>
      <c r="I349" s="31">
        <v>1780.5428743295311</v>
      </c>
      <c r="J349" s="31">
        <v>6683.5880478279068</v>
      </c>
      <c r="K349" s="29" t="s">
        <v>130</v>
      </c>
    </row>
    <row r="350" spans="1:11" s="46" customFormat="1" ht="20.100000000000001" customHeight="1" x14ac:dyDescent="0.25">
      <c r="A350" s="292" t="s">
        <v>985</v>
      </c>
      <c r="B350" s="284" t="s">
        <v>166</v>
      </c>
      <c r="C350" s="9">
        <v>12304.216963074488</v>
      </c>
      <c r="D350" s="9">
        <v>14203.464731781283</v>
      </c>
      <c r="E350" s="9">
        <v>1829.2489198887877</v>
      </c>
      <c r="F350" s="9">
        <v>1364.6114424820453</v>
      </c>
      <c r="G350" s="9">
        <v>2348.6483525540129</v>
      </c>
      <c r="H350" s="9">
        <v>1579.3553896701071</v>
      </c>
      <c r="I350" s="9">
        <v>1651.223527813373</v>
      </c>
      <c r="J350" s="9">
        <v>6415.9476629208993</v>
      </c>
      <c r="K350" s="24" t="s">
        <v>130</v>
      </c>
    </row>
    <row r="351" spans="1:11" s="46" customFormat="1" ht="20.100000000000001" customHeight="1" x14ac:dyDescent="0.25">
      <c r="A351" s="293"/>
      <c r="B351" s="285"/>
      <c r="C351" s="14">
        <v>263.31024300979402</v>
      </c>
      <c r="D351" s="14">
        <v>303.95414526011945</v>
      </c>
      <c r="E351" s="14">
        <v>39.145926885620057</v>
      </c>
      <c r="F351" s="14">
        <v>29.202684869115767</v>
      </c>
      <c r="G351" s="14">
        <v>50.261074744655872</v>
      </c>
      <c r="H351" s="14">
        <v>33.798205338940292</v>
      </c>
      <c r="I351" s="14">
        <v>35.336183495206178</v>
      </c>
      <c r="J351" s="14">
        <v>137.30127998650724</v>
      </c>
      <c r="K351" s="13" t="s">
        <v>130</v>
      </c>
    </row>
    <row r="352" spans="1:11" s="46" customFormat="1" ht="20.100000000000001" customHeight="1" thickBot="1" x14ac:dyDescent="0.3">
      <c r="A352" s="293"/>
      <c r="B352" s="286"/>
      <c r="C352" s="15">
        <v>172.89736767801293</v>
      </c>
      <c r="D352" s="15">
        <v>126.67877781800009</v>
      </c>
      <c r="E352" s="15">
        <v>136.07934178645769</v>
      </c>
      <c r="F352" s="15">
        <v>99.703909870495238</v>
      </c>
      <c r="G352" s="15">
        <v>101.11812459887445</v>
      </c>
      <c r="H352" s="15">
        <v>99.703909870495238</v>
      </c>
      <c r="I352" s="15">
        <v>142.69158068911381</v>
      </c>
      <c r="J352" s="15">
        <v>154.0107598852648</v>
      </c>
      <c r="K352" s="29" t="s">
        <v>130</v>
      </c>
    </row>
    <row r="353" spans="1:11" s="46" customFormat="1" ht="20.100000000000001" customHeight="1" thickBot="1" x14ac:dyDescent="0.3">
      <c r="A353" s="294"/>
      <c r="B353" s="136" t="s">
        <v>211</v>
      </c>
      <c r="C353" s="31">
        <v>12740.424573762295</v>
      </c>
      <c r="D353" s="31">
        <v>14634.097654859403</v>
      </c>
      <c r="E353" s="31">
        <v>2004.4741885608655</v>
      </c>
      <c r="F353" s="31">
        <v>1493.5180372216564</v>
      </c>
      <c r="G353" s="31">
        <v>2500.0275518975436</v>
      </c>
      <c r="H353" s="31">
        <v>1712.8575048795428</v>
      </c>
      <c r="I353" s="31">
        <v>1829.251291997693</v>
      </c>
      <c r="J353" s="31">
        <v>6707.2597027926722</v>
      </c>
      <c r="K353" s="29" t="s">
        <v>130</v>
      </c>
    </row>
    <row r="354" spans="1:11" s="46" customFormat="1" ht="20.100000000000001" customHeight="1" x14ac:dyDescent="0.25">
      <c r="A354" s="292" t="s">
        <v>986</v>
      </c>
      <c r="B354" s="284" t="s">
        <v>167</v>
      </c>
      <c r="C354" s="9">
        <v>12224.016293739616</v>
      </c>
      <c r="D354" s="9">
        <v>12601.155640926152</v>
      </c>
      <c r="E354" s="9">
        <v>1816.8081047254643</v>
      </c>
      <c r="F354" s="9">
        <v>1350.1948558806275</v>
      </c>
      <c r="G354" s="9">
        <v>2343.9837769142619</v>
      </c>
      <c r="H354" s="9">
        <v>1582.5634358198813</v>
      </c>
      <c r="I354" s="9">
        <v>1538.1422696543311</v>
      </c>
      <c r="J354" s="9">
        <v>6401.8285326843934</v>
      </c>
      <c r="K354" s="24" t="s">
        <v>130</v>
      </c>
    </row>
    <row r="355" spans="1:11" s="46" customFormat="1" ht="20.100000000000001" customHeight="1" x14ac:dyDescent="0.25">
      <c r="A355" s="293"/>
      <c r="B355" s="285"/>
      <c r="C355" s="14">
        <v>261.59394868602777</v>
      </c>
      <c r="D355" s="14">
        <v>269.66473071581964</v>
      </c>
      <c r="E355" s="14">
        <v>38.879693441124935</v>
      </c>
      <c r="F355" s="14">
        <v>28.894169915845428</v>
      </c>
      <c r="G355" s="14">
        <v>50.1612528259652</v>
      </c>
      <c r="H355" s="14">
        <v>33.866857526545459</v>
      </c>
      <c r="I355" s="14">
        <v>32.916244570602686</v>
      </c>
      <c r="J355" s="14">
        <v>136.999130599446</v>
      </c>
      <c r="K355" s="13" t="s">
        <v>130</v>
      </c>
    </row>
    <row r="356" spans="1:11" s="46" customFormat="1" ht="20.100000000000001" customHeight="1" thickBot="1" x14ac:dyDescent="0.3">
      <c r="A356" s="293"/>
      <c r="B356" s="286"/>
      <c r="C356" s="15">
        <v>186.23233863869604</v>
      </c>
      <c r="D356" s="15">
        <v>102.24689638202757</v>
      </c>
      <c r="E356" s="15">
        <v>127.61495038627237</v>
      </c>
      <c r="F356" s="15">
        <v>97.188115276521501</v>
      </c>
      <c r="G356" s="15">
        <v>102.81277687401675</v>
      </c>
      <c r="H356" s="15">
        <v>97.188115276521501</v>
      </c>
      <c r="I356" s="15">
        <v>137.9162768450575</v>
      </c>
      <c r="J356" s="15">
        <v>170.57764392808286</v>
      </c>
      <c r="K356" s="29" t="s">
        <v>130</v>
      </c>
    </row>
    <row r="357" spans="1:11" s="46" customFormat="1" ht="20.100000000000001" customHeight="1" thickBot="1" x14ac:dyDescent="0.3">
      <c r="A357" s="294"/>
      <c r="B357" s="136" t="s">
        <v>211</v>
      </c>
      <c r="C357" s="31">
        <v>12671.84258106434</v>
      </c>
      <c r="D357" s="31">
        <v>12973.067268024</v>
      </c>
      <c r="E357" s="31">
        <v>1983.3027485528617</v>
      </c>
      <c r="F357" s="31">
        <v>1476.2771410729945</v>
      </c>
      <c r="G357" s="31">
        <v>2496.957806614244</v>
      </c>
      <c r="H357" s="31">
        <v>1713.6184086229484</v>
      </c>
      <c r="I357" s="31">
        <v>1708.9747910699914</v>
      </c>
      <c r="J357" s="31">
        <v>6709.4053072119223</v>
      </c>
      <c r="K357" s="29" t="s">
        <v>130</v>
      </c>
    </row>
    <row r="358" spans="1:11" s="46" customFormat="1" ht="20.100000000000001" customHeight="1" x14ac:dyDescent="0.25">
      <c r="A358" s="292" t="s">
        <v>987</v>
      </c>
      <c r="B358" s="284" t="s">
        <v>168</v>
      </c>
      <c r="C358" s="6">
        <v>13363.138965792383</v>
      </c>
      <c r="D358" s="6">
        <v>14595.618813177278</v>
      </c>
      <c r="E358" s="6">
        <v>2002.3634888388383</v>
      </c>
      <c r="F358" s="6">
        <v>1500.4012337054655</v>
      </c>
      <c r="G358" s="6" t="s">
        <v>130</v>
      </c>
      <c r="H358" s="6">
        <v>1732.0961658597655</v>
      </c>
      <c r="I358" s="6">
        <v>1701.5865970430764</v>
      </c>
      <c r="J358" s="6">
        <v>6992.5039788293197</v>
      </c>
      <c r="K358" s="7" t="s">
        <v>130</v>
      </c>
    </row>
    <row r="359" spans="1:11" s="46" customFormat="1" ht="20.100000000000001" customHeight="1" x14ac:dyDescent="0.25">
      <c r="A359" s="293"/>
      <c r="B359" s="285"/>
      <c r="C359" s="30">
        <v>285.97117386795696</v>
      </c>
      <c r="D359" s="30">
        <v>312.34624260199371</v>
      </c>
      <c r="E359" s="30">
        <v>42.85057866115114</v>
      </c>
      <c r="F359" s="30">
        <v>32.108586401296961</v>
      </c>
      <c r="G359" s="30" t="s">
        <v>130</v>
      </c>
      <c r="H359" s="30">
        <v>37.06685794939898</v>
      </c>
      <c r="I359" s="30">
        <v>36.413953176721833</v>
      </c>
      <c r="J359" s="30">
        <v>149.63958514694744</v>
      </c>
      <c r="K359" s="53" t="s">
        <v>130</v>
      </c>
    </row>
    <row r="360" spans="1:11" s="46" customFormat="1" ht="20.100000000000001" customHeight="1" thickBot="1" x14ac:dyDescent="0.3">
      <c r="A360" s="293"/>
      <c r="B360" s="286"/>
      <c r="C360" s="15">
        <v>173.22798105607748</v>
      </c>
      <c r="D360" s="15">
        <v>115.25570220682296</v>
      </c>
      <c r="E360" s="15">
        <v>130.95695321318692</v>
      </c>
      <c r="F360" s="15">
        <v>97.543324050765733</v>
      </c>
      <c r="G360" s="15" t="s">
        <v>130</v>
      </c>
      <c r="H360" s="15">
        <v>97.543324050765733</v>
      </c>
      <c r="I360" s="15">
        <v>130.63459699076108</v>
      </c>
      <c r="J360" s="15">
        <v>158.38803660789435</v>
      </c>
      <c r="K360" s="29" t="s">
        <v>130</v>
      </c>
    </row>
    <row r="361" spans="1:11" s="46" customFormat="1" ht="20.100000000000001" customHeight="1" thickBot="1" x14ac:dyDescent="0.3">
      <c r="A361" s="294"/>
      <c r="B361" s="136" t="s">
        <v>211</v>
      </c>
      <c r="C361" s="31">
        <v>13822.338120716417</v>
      </c>
      <c r="D361" s="31">
        <v>15023.220757986095</v>
      </c>
      <c r="E361" s="31">
        <v>2176.1710207131759</v>
      </c>
      <c r="F361" s="31">
        <v>1630.0531441575281</v>
      </c>
      <c r="G361" s="31" t="s">
        <v>130</v>
      </c>
      <c r="H361" s="31">
        <v>1866.7063478599302</v>
      </c>
      <c r="I361" s="31">
        <v>1868.6351472105594</v>
      </c>
      <c r="J361" s="31">
        <v>7300.5316005841623</v>
      </c>
      <c r="K361" s="32" t="s">
        <v>130</v>
      </c>
    </row>
    <row r="362" spans="1:11" s="46" customFormat="1" ht="20.100000000000001" customHeight="1" x14ac:dyDescent="0.25">
      <c r="A362" s="292" t="s">
        <v>988</v>
      </c>
      <c r="B362" s="284" t="s">
        <v>169</v>
      </c>
      <c r="C362" s="9">
        <v>13422.194263500804</v>
      </c>
      <c r="D362" s="9">
        <v>20382.400671790689</v>
      </c>
      <c r="E362" s="9">
        <v>1996.0244571607147</v>
      </c>
      <c r="F362" s="9">
        <v>1493.2557906135883</v>
      </c>
      <c r="G362" s="9">
        <v>2555.96180410324</v>
      </c>
      <c r="H362" s="9">
        <v>1737.6492761335483</v>
      </c>
      <c r="I362" s="9">
        <v>1743.4172372336284</v>
      </c>
      <c r="J362" s="9">
        <v>6948.0937454264322</v>
      </c>
      <c r="K362" s="24" t="s">
        <v>130</v>
      </c>
    </row>
    <row r="363" spans="1:11" s="46" customFormat="1" ht="20.100000000000001" customHeight="1" x14ac:dyDescent="0.25">
      <c r="A363" s="293"/>
      <c r="B363" s="285"/>
      <c r="C363" s="14">
        <v>287.23495723891716</v>
      </c>
      <c r="D363" s="14">
        <v>436.18337437632073</v>
      </c>
      <c r="E363" s="14">
        <v>42.714923383239295</v>
      </c>
      <c r="F363" s="14">
        <v>31.955673919130788</v>
      </c>
      <c r="G363" s="14">
        <v>54.697582607809331</v>
      </c>
      <c r="H363" s="14">
        <v>37.185694509257928</v>
      </c>
      <c r="I363" s="14">
        <v>37.309128876799647</v>
      </c>
      <c r="J363" s="14">
        <v>148.68920615212565</v>
      </c>
      <c r="K363" s="13" t="s">
        <v>130</v>
      </c>
    </row>
    <row r="364" spans="1:11" s="46" customFormat="1" ht="20.100000000000001" customHeight="1" thickBot="1" x14ac:dyDescent="0.3">
      <c r="A364" s="293"/>
      <c r="B364" s="286"/>
      <c r="C364" s="15">
        <v>149.05532881782554</v>
      </c>
      <c r="D364" s="15">
        <v>109.80326522573702</v>
      </c>
      <c r="E364" s="15">
        <v>123.89156153443348</v>
      </c>
      <c r="F364" s="15">
        <v>93.957054240014813</v>
      </c>
      <c r="G364" s="15">
        <v>95.361343751109445</v>
      </c>
      <c r="H364" s="15">
        <v>93.957054240014813</v>
      </c>
      <c r="I364" s="15">
        <v>128.48027676494218</v>
      </c>
      <c r="J364" s="15">
        <v>149.7276290822671</v>
      </c>
      <c r="K364" s="29" t="s">
        <v>130</v>
      </c>
    </row>
    <row r="365" spans="1:11" s="46" customFormat="1" ht="20.100000000000001" customHeight="1" thickBot="1" x14ac:dyDescent="0.3">
      <c r="A365" s="294"/>
      <c r="B365" s="136" t="s">
        <v>211</v>
      </c>
      <c r="C365" s="31">
        <v>13858.484549557546</v>
      </c>
      <c r="D365" s="31">
        <v>20928.387311392748</v>
      </c>
      <c r="E365" s="31">
        <v>2162.6309420783873</v>
      </c>
      <c r="F365" s="31">
        <v>1619.1685187727339</v>
      </c>
      <c r="G365" s="31">
        <v>2706.0207304621586</v>
      </c>
      <c r="H365" s="31">
        <v>1868.7920248828211</v>
      </c>
      <c r="I365" s="31">
        <v>1909.2066428753701</v>
      </c>
      <c r="J365" s="31">
        <v>7246.5105806608244</v>
      </c>
      <c r="K365" s="29" t="s">
        <v>130</v>
      </c>
    </row>
    <row r="366" spans="1:11" s="46" customFormat="1" ht="21.95" customHeight="1" thickBot="1" x14ac:dyDescent="0.3">
      <c r="A366" s="314" t="s">
        <v>989</v>
      </c>
      <c r="B366" s="315"/>
      <c r="C366" s="315"/>
      <c r="D366" s="315"/>
      <c r="E366" s="315"/>
      <c r="F366" s="315"/>
      <c r="G366" s="315"/>
      <c r="H366" s="315"/>
      <c r="I366" s="315"/>
      <c r="J366" s="315"/>
      <c r="K366" s="316"/>
    </row>
    <row r="367" spans="1:11" s="46" customFormat="1" ht="20.100000000000001" customHeight="1" x14ac:dyDescent="0.25">
      <c r="A367" s="292" t="s">
        <v>990</v>
      </c>
      <c r="B367" s="284" t="s">
        <v>74</v>
      </c>
      <c r="C367" s="9">
        <v>10717.548747348075</v>
      </c>
      <c r="D367" s="9">
        <v>12322.372283698929</v>
      </c>
      <c r="E367" s="9">
        <v>1718.7680659690316</v>
      </c>
      <c r="F367" s="9">
        <v>1051.2265225231265</v>
      </c>
      <c r="G367" s="9">
        <v>2903.9799735994179</v>
      </c>
      <c r="H367" s="9">
        <v>1071.653630157298</v>
      </c>
      <c r="I367" s="9">
        <v>6557.1693028203536</v>
      </c>
      <c r="J367" s="9">
        <v>5773.1961995758666</v>
      </c>
      <c r="K367" s="24" t="s">
        <v>130</v>
      </c>
    </row>
    <row r="368" spans="1:11" s="46" customFormat="1" ht="20.100000000000001" customHeight="1" x14ac:dyDescent="0.25">
      <c r="A368" s="293"/>
      <c r="B368" s="285"/>
      <c r="C368" s="14">
        <v>229.35554319324879</v>
      </c>
      <c r="D368" s="14">
        <v>263.69876687115709</v>
      </c>
      <c r="E368" s="14">
        <v>36.781636611737277</v>
      </c>
      <c r="F368" s="14">
        <v>22.496247581994908</v>
      </c>
      <c r="G368" s="14">
        <v>62.145171435027542</v>
      </c>
      <c r="H368" s="14">
        <v>22.933387685366178</v>
      </c>
      <c r="I368" s="14">
        <v>140.32342308035555</v>
      </c>
      <c r="J368" s="14">
        <v>123.54639867092354</v>
      </c>
      <c r="K368" s="13" t="s">
        <v>130</v>
      </c>
    </row>
    <row r="369" spans="1:11" s="46" customFormat="1" ht="20.100000000000001" customHeight="1" thickBot="1" x14ac:dyDescent="0.3">
      <c r="A369" s="293"/>
      <c r="B369" s="286"/>
      <c r="C369" s="16">
        <v>166.51798468863501</v>
      </c>
      <c r="D369" s="16">
        <v>133.67863364048034</v>
      </c>
      <c r="E369" s="16">
        <v>116.55960744522554</v>
      </c>
      <c r="F369" s="16">
        <v>81.296734277914439</v>
      </c>
      <c r="G369" s="16">
        <v>83.763049450732254</v>
      </c>
      <c r="H369" s="16">
        <v>81.296734277914439</v>
      </c>
      <c r="I369" s="16">
        <v>94.990875090978292</v>
      </c>
      <c r="J369" s="16">
        <v>169.79693740374921</v>
      </c>
      <c r="K369" s="29" t="s">
        <v>130</v>
      </c>
    </row>
    <row r="370" spans="1:11" s="46" customFormat="1" ht="20.100000000000001" customHeight="1" thickBot="1" x14ac:dyDescent="0.3">
      <c r="A370" s="294"/>
      <c r="B370" s="132" t="s">
        <v>211</v>
      </c>
      <c r="C370" s="31">
        <v>11113.422275229959</v>
      </c>
      <c r="D370" s="31">
        <v>12719.749684210567</v>
      </c>
      <c r="E370" s="31">
        <v>1872.1093100259943</v>
      </c>
      <c r="F370" s="31">
        <v>1155.0195043830361</v>
      </c>
      <c r="G370" s="31">
        <v>3049.8881944851778</v>
      </c>
      <c r="H370" s="31">
        <v>1175.8837521205787</v>
      </c>
      <c r="I370" s="31">
        <v>6792.4836009916871</v>
      </c>
      <c r="J370" s="31">
        <v>6066.5395356505387</v>
      </c>
      <c r="K370" s="32" t="s">
        <v>130</v>
      </c>
    </row>
    <row r="371" spans="1:11" s="46" customFormat="1" ht="20.100000000000001" customHeight="1" x14ac:dyDescent="0.25">
      <c r="A371" s="292" t="s">
        <v>991</v>
      </c>
      <c r="B371" s="284" t="s">
        <v>75</v>
      </c>
      <c r="C371" s="14">
        <v>7959.8480008939941</v>
      </c>
      <c r="D371" s="14">
        <v>14886.430085188576</v>
      </c>
      <c r="E371" s="14">
        <v>1286.3252254123722</v>
      </c>
      <c r="F371" s="14">
        <v>789.17264231203887</v>
      </c>
      <c r="G371" s="14">
        <v>2039.0071041208671</v>
      </c>
      <c r="H371" s="14">
        <v>602.7746418488731</v>
      </c>
      <c r="I371" s="14">
        <v>4393.4805397111049</v>
      </c>
      <c r="J371" s="14">
        <v>5660.8251767935899</v>
      </c>
      <c r="K371" s="13" t="s">
        <v>130</v>
      </c>
    </row>
    <row r="372" spans="1:11" s="46" customFormat="1" ht="20.100000000000001" customHeight="1" x14ac:dyDescent="0.25">
      <c r="A372" s="293"/>
      <c r="B372" s="285"/>
      <c r="C372" s="14">
        <v>170.34074721913146</v>
      </c>
      <c r="D372" s="14">
        <v>318.56960382303549</v>
      </c>
      <c r="E372" s="14">
        <v>27.527359823824764</v>
      </c>
      <c r="F372" s="14">
        <v>16.888294545477631</v>
      </c>
      <c r="G372" s="14">
        <v>43.634752028186554</v>
      </c>
      <c r="H372" s="14">
        <v>12.899377335565884</v>
      </c>
      <c r="I372" s="14">
        <v>94.020483549817641</v>
      </c>
      <c r="J372" s="14">
        <v>121.14165878338282</v>
      </c>
      <c r="K372" s="13" t="s">
        <v>130</v>
      </c>
    </row>
    <row r="373" spans="1:11" s="46" customFormat="1" ht="20.100000000000001" customHeight="1" thickBot="1" x14ac:dyDescent="0.3">
      <c r="A373" s="293"/>
      <c r="B373" s="286"/>
      <c r="C373" s="22">
        <v>144.72953398446199</v>
      </c>
      <c r="D373" s="22">
        <v>54.010713098701132</v>
      </c>
      <c r="E373" s="22">
        <v>94.334278823367328</v>
      </c>
      <c r="F373" s="22">
        <v>71.680298919978227</v>
      </c>
      <c r="G373" s="22">
        <v>73.302663446046012</v>
      </c>
      <c r="H373" s="22">
        <v>71.680298919978227</v>
      </c>
      <c r="I373" s="22">
        <v>101.64131466593365</v>
      </c>
      <c r="J373" s="22">
        <v>113.4222422103546</v>
      </c>
      <c r="K373" s="18" t="s">
        <v>130</v>
      </c>
    </row>
    <row r="374" spans="1:11" s="46" customFormat="1" ht="20.100000000000001" customHeight="1" thickBot="1" x14ac:dyDescent="0.3">
      <c r="A374" s="294"/>
      <c r="B374" s="136" t="s">
        <v>211</v>
      </c>
      <c r="C374" s="58">
        <v>8274.9182820975875</v>
      </c>
      <c r="D374" s="58">
        <v>15259.010402110312</v>
      </c>
      <c r="E374" s="58">
        <v>1408.1868640595644</v>
      </c>
      <c r="F374" s="58">
        <v>877.74123577749469</v>
      </c>
      <c r="G374" s="58">
        <v>2155.9445195950993</v>
      </c>
      <c r="H374" s="58">
        <v>687.35431810441719</v>
      </c>
      <c r="I374" s="58">
        <v>4589.1423379268572</v>
      </c>
      <c r="J374" s="58">
        <v>5895.3890777873276</v>
      </c>
      <c r="K374" s="32" t="s">
        <v>130</v>
      </c>
    </row>
    <row r="375" spans="1:11" s="46" customFormat="1" ht="20.100000000000001" customHeight="1" x14ac:dyDescent="0.25">
      <c r="A375" s="292" t="s">
        <v>992</v>
      </c>
      <c r="B375" s="284" t="s">
        <v>39</v>
      </c>
      <c r="C375" s="9">
        <v>7817.3375963305371</v>
      </c>
      <c r="D375" s="9">
        <v>14652.08807626248</v>
      </c>
      <c r="E375" s="9">
        <v>1023.4057565403647</v>
      </c>
      <c r="F375" s="9">
        <v>763.42976466420714</v>
      </c>
      <c r="G375" s="9">
        <v>2011.7633085369657</v>
      </c>
      <c r="H375" s="9">
        <v>884.2444075770668</v>
      </c>
      <c r="I375" s="9">
        <v>3041.3560494043218</v>
      </c>
      <c r="J375" s="9">
        <v>3684.3403378264379</v>
      </c>
      <c r="K375" s="24" t="s">
        <v>130</v>
      </c>
    </row>
    <row r="376" spans="1:11" s="46" customFormat="1" ht="20.100000000000001" customHeight="1" x14ac:dyDescent="0.25">
      <c r="A376" s="293"/>
      <c r="B376" s="285"/>
      <c r="C376" s="14">
        <v>167.29102456147348</v>
      </c>
      <c r="D376" s="14">
        <v>313.55468483201707</v>
      </c>
      <c r="E376" s="14">
        <v>21.900883189963803</v>
      </c>
      <c r="F376" s="14">
        <v>16.337396963814033</v>
      </c>
      <c r="G376" s="14">
        <v>43.051734802691065</v>
      </c>
      <c r="H376" s="14">
        <v>18.922830322149228</v>
      </c>
      <c r="I376" s="14">
        <v>65.085019457252486</v>
      </c>
      <c r="J376" s="14">
        <v>78.844883229485774</v>
      </c>
      <c r="K376" s="13" t="s">
        <v>130</v>
      </c>
    </row>
    <row r="377" spans="1:11" s="46" customFormat="1" ht="20.100000000000001" customHeight="1" thickBot="1" x14ac:dyDescent="0.3">
      <c r="A377" s="293"/>
      <c r="B377" s="286"/>
      <c r="C377" s="15">
        <v>155.47356091849298</v>
      </c>
      <c r="D377" s="15">
        <v>70.982395421251823</v>
      </c>
      <c r="E377" s="15">
        <v>127.74263088840107</v>
      </c>
      <c r="F377" s="15">
        <v>96.739040802017186</v>
      </c>
      <c r="G377" s="15">
        <v>98.356365038148894</v>
      </c>
      <c r="H377" s="15">
        <v>96.739040802017186</v>
      </c>
      <c r="I377" s="15">
        <v>134.63186704479381</v>
      </c>
      <c r="J377" s="15">
        <v>154.21439960617022</v>
      </c>
      <c r="K377" s="29" t="s">
        <v>130</v>
      </c>
    </row>
    <row r="378" spans="1:11" s="46" customFormat="1" ht="20.100000000000001" customHeight="1" thickBot="1" x14ac:dyDescent="0.3">
      <c r="A378" s="294"/>
      <c r="B378" s="132" t="s">
        <v>211</v>
      </c>
      <c r="C378" s="139">
        <v>8140.1021818105028</v>
      </c>
      <c r="D378" s="139">
        <v>15036.625156515749</v>
      </c>
      <c r="E378" s="139">
        <v>1173.0492706187295</v>
      </c>
      <c r="F378" s="139">
        <v>876.50620243003846</v>
      </c>
      <c r="G378" s="139">
        <v>2153.1714083778056</v>
      </c>
      <c r="H378" s="139">
        <v>999.9062787012333</v>
      </c>
      <c r="I378" s="139">
        <v>3241.072935906368</v>
      </c>
      <c r="J378" s="139">
        <v>3917.3996206620941</v>
      </c>
      <c r="K378" s="32" t="s">
        <v>130</v>
      </c>
    </row>
    <row r="379" spans="1:11" s="46" customFormat="1" ht="20.100000000000001" customHeight="1" x14ac:dyDescent="0.25">
      <c r="A379" s="292" t="s">
        <v>993</v>
      </c>
      <c r="B379" s="284" t="s">
        <v>170</v>
      </c>
      <c r="C379" s="9">
        <v>10044.296784220722</v>
      </c>
      <c r="D379" s="9">
        <v>14642.71295763472</v>
      </c>
      <c r="E379" s="9">
        <v>1594.5761469260196</v>
      </c>
      <c r="F379" s="9">
        <v>977.48488866751029</v>
      </c>
      <c r="G379" s="9">
        <v>4863.576076338476</v>
      </c>
      <c r="H379" s="9">
        <v>714.25691000869983</v>
      </c>
      <c r="I379" s="9">
        <v>8412.0797819183681</v>
      </c>
      <c r="J379" s="9">
        <v>7255.8408198021398</v>
      </c>
      <c r="K379" s="19" t="s">
        <v>130</v>
      </c>
    </row>
    <row r="380" spans="1:11" s="46" customFormat="1" ht="20.100000000000001" customHeight="1" x14ac:dyDescent="0.25">
      <c r="A380" s="293"/>
      <c r="B380" s="285"/>
      <c r="C380" s="14">
        <v>214.94795118232344</v>
      </c>
      <c r="D380" s="14">
        <v>313.35405729338299</v>
      </c>
      <c r="E380" s="14">
        <v>34.123929544216821</v>
      </c>
      <c r="F380" s="14">
        <v>20.918176617484718</v>
      </c>
      <c r="G380" s="14">
        <v>104.08052803364338</v>
      </c>
      <c r="H380" s="14">
        <v>15.285097874186176</v>
      </c>
      <c r="I380" s="14">
        <v>180.01850733305307</v>
      </c>
      <c r="J380" s="14">
        <v>155.27499354376579</v>
      </c>
      <c r="K380" s="13" t="s">
        <v>130</v>
      </c>
    </row>
    <row r="381" spans="1:11" s="46" customFormat="1" ht="20.100000000000001" customHeight="1" thickBot="1" x14ac:dyDescent="0.3">
      <c r="A381" s="293"/>
      <c r="B381" s="286"/>
      <c r="C381" s="15">
        <v>175.41613159580149</v>
      </c>
      <c r="D381" s="15">
        <v>95.228741257239804</v>
      </c>
      <c r="E381" s="15">
        <v>123.48579436282047</v>
      </c>
      <c r="F381" s="15">
        <v>97.174317228883837</v>
      </c>
      <c r="G381" s="15">
        <v>98.79603668589742</v>
      </c>
      <c r="H381" s="15">
        <v>97.174317228883837</v>
      </c>
      <c r="I381" s="15">
        <v>138.20883708159877</v>
      </c>
      <c r="J381" s="15">
        <v>155.61182066553539</v>
      </c>
      <c r="K381" s="29" t="s">
        <v>130</v>
      </c>
    </row>
    <row r="382" spans="1:11" s="46" customFormat="1" ht="20.100000000000001" customHeight="1" thickBot="1" x14ac:dyDescent="0.3">
      <c r="A382" s="158"/>
      <c r="B382" s="132" t="s">
        <v>211</v>
      </c>
      <c r="C382" s="139">
        <v>10434.660866998845</v>
      </c>
      <c r="D382" s="139">
        <v>15051.295756185344</v>
      </c>
      <c r="E382" s="139">
        <v>1752.1858708330572</v>
      </c>
      <c r="F382" s="139">
        <v>1095.577382513879</v>
      </c>
      <c r="G382" s="139">
        <v>5066.4526410580174</v>
      </c>
      <c r="H382" s="139">
        <v>826.71632511176983</v>
      </c>
      <c r="I382" s="139">
        <v>8730.3071263330185</v>
      </c>
      <c r="J382" s="139">
        <v>7566.7276340114413</v>
      </c>
      <c r="K382" s="32" t="s">
        <v>130</v>
      </c>
    </row>
    <row r="383" spans="1:11" s="46" customFormat="1" ht="20.100000000000001" customHeight="1" x14ac:dyDescent="0.25">
      <c r="A383" s="292" t="s">
        <v>994</v>
      </c>
      <c r="B383" s="284" t="s">
        <v>76</v>
      </c>
      <c r="C383" s="9">
        <v>9939.682193860659</v>
      </c>
      <c r="D383" s="9">
        <v>8258.1209057960114</v>
      </c>
      <c r="E383" s="9">
        <v>1573.0511375018868</v>
      </c>
      <c r="F383" s="9">
        <v>964.29453353440692</v>
      </c>
      <c r="G383" s="9">
        <v>4797.6519907839584</v>
      </c>
      <c r="H383" s="9">
        <v>704.94105487485149</v>
      </c>
      <c r="I383" s="9">
        <v>8299.9148258130208</v>
      </c>
      <c r="J383" s="9">
        <v>7226.3884645122798</v>
      </c>
      <c r="K383" s="24" t="s">
        <v>130</v>
      </c>
    </row>
    <row r="384" spans="1:11" s="46" customFormat="1" ht="18" customHeight="1" x14ac:dyDescent="0.25">
      <c r="A384" s="293"/>
      <c r="B384" s="285"/>
      <c r="C384" s="14">
        <v>212.70919894861808</v>
      </c>
      <c r="D384" s="14">
        <v>176.72378738403464</v>
      </c>
      <c r="E384" s="14">
        <v>33.663294342540375</v>
      </c>
      <c r="F384" s="14">
        <v>20.635903017636306</v>
      </c>
      <c r="G384" s="14">
        <v>102.6697526027767</v>
      </c>
      <c r="H384" s="14">
        <v>15.085738574321821</v>
      </c>
      <c r="I384" s="14">
        <v>177.61817727239864</v>
      </c>
      <c r="J384" s="14">
        <v>154.64471314056277</v>
      </c>
      <c r="K384" s="13" t="s">
        <v>130</v>
      </c>
    </row>
    <row r="385" spans="1:11" s="46" customFormat="1" ht="20.100000000000001" customHeight="1" thickBot="1" x14ac:dyDescent="0.3">
      <c r="A385" s="293"/>
      <c r="B385" s="286"/>
      <c r="C385" s="15">
        <v>185.70961776303184</v>
      </c>
      <c r="D385" s="15">
        <v>87.80775662595741</v>
      </c>
      <c r="E385" s="15">
        <v>121.7817400266489</v>
      </c>
      <c r="F385" s="15">
        <v>90.223386264840371</v>
      </c>
      <c r="G385" s="15">
        <v>92.567801158457399</v>
      </c>
      <c r="H385" s="15">
        <v>90.223386264840371</v>
      </c>
      <c r="I385" s="15">
        <v>121.59909878090423</v>
      </c>
      <c r="J385" s="15">
        <v>146.75584904234037</v>
      </c>
      <c r="K385" s="29" t="s">
        <v>130</v>
      </c>
    </row>
    <row r="386" spans="1:11" s="46" customFormat="1" ht="20.100000000000001" customHeight="1" thickBot="1" x14ac:dyDescent="0.3">
      <c r="A386" s="294"/>
      <c r="B386" s="136" t="s">
        <v>211</v>
      </c>
      <c r="C386" s="15">
        <v>10338.101010572309</v>
      </c>
      <c r="D386" s="15">
        <v>8522.6524498060044</v>
      </c>
      <c r="E386" s="15">
        <v>1728.4961718710761</v>
      </c>
      <c r="F386" s="15">
        <v>1075.1538228168836</v>
      </c>
      <c r="G386" s="15">
        <v>4992.8895445451917</v>
      </c>
      <c r="H386" s="15">
        <v>810.25017971401371</v>
      </c>
      <c r="I386" s="15">
        <v>8599.1321018663257</v>
      </c>
      <c r="J386" s="15">
        <v>7527.7890266951836</v>
      </c>
      <c r="K386" s="29"/>
    </row>
    <row r="387" spans="1:11" s="46" customFormat="1" ht="20.100000000000001" customHeight="1" x14ac:dyDescent="0.25">
      <c r="A387" s="292" t="s">
        <v>995</v>
      </c>
      <c r="B387" s="284" t="s">
        <v>171</v>
      </c>
      <c r="C387" s="9">
        <v>11364.696492708816</v>
      </c>
      <c r="D387" s="9">
        <v>14207.188686857764</v>
      </c>
      <c r="E387" s="9">
        <v>1602.8283266932565</v>
      </c>
      <c r="F387" s="9">
        <v>1035.6938245697625</v>
      </c>
      <c r="G387" s="9">
        <v>3024.4504430314532</v>
      </c>
      <c r="H387" s="9">
        <v>840.40784167817048</v>
      </c>
      <c r="I387" s="9">
        <v>5811.0313068495016</v>
      </c>
      <c r="J387" s="9">
        <v>7674.7112215014176</v>
      </c>
      <c r="K387" s="19" t="s">
        <v>130</v>
      </c>
    </row>
    <row r="388" spans="1:11" s="46" customFormat="1" ht="20.100000000000001" customHeight="1" x14ac:dyDescent="0.25">
      <c r="A388" s="293"/>
      <c r="B388" s="285"/>
      <c r="C388" s="14">
        <v>243.20450494396863</v>
      </c>
      <c r="D388" s="14">
        <v>304.03383789875613</v>
      </c>
      <c r="E388" s="14">
        <v>34.30052619123569</v>
      </c>
      <c r="F388" s="14">
        <v>22.163847845792915</v>
      </c>
      <c r="G388" s="14">
        <v>64.72323948087309</v>
      </c>
      <c r="H388" s="14">
        <v>17.984727811912848</v>
      </c>
      <c r="I388" s="14">
        <v>124.35606996657933</v>
      </c>
      <c r="J388" s="14">
        <v>164.23882014013031</v>
      </c>
      <c r="K388" s="13" t="s">
        <v>130</v>
      </c>
    </row>
    <row r="389" spans="1:11" s="46" customFormat="1" ht="20.100000000000001" customHeight="1" thickBot="1" x14ac:dyDescent="0.3">
      <c r="A389" s="293"/>
      <c r="B389" s="286"/>
      <c r="C389" s="15">
        <v>156.13656468098017</v>
      </c>
      <c r="D389" s="15">
        <v>110.33107572097502</v>
      </c>
      <c r="E389" s="15">
        <v>129.05686595437899</v>
      </c>
      <c r="F389" s="15">
        <v>104.50171426823715</v>
      </c>
      <c r="G389" s="15">
        <v>106.12407879430494</v>
      </c>
      <c r="H389" s="15">
        <v>104.50171426823715</v>
      </c>
      <c r="I389" s="15">
        <v>135.59054222383222</v>
      </c>
      <c r="J389" s="15">
        <v>189.17613197789129</v>
      </c>
      <c r="K389" s="29" t="s">
        <v>130</v>
      </c>
    </row>
    <row r="390" spans="1:11" s="46" customFormat="1" ht="20.100000000000001" customHeight="1" thickBot="1" x14ac:dyDescent="0.3">
      <c r="A390" s="294"/>
      <c r="B390" s="136" t="s">
        <v>211</v>
      </c>
      <c r="C390" s="15">
        <v>11764.037562333764</v>
      </c>
      <c r="D390" s="15">
        <v>14621.553600477495</v>
      </c>
      <c r="E390" s="15">
        <v>1766.185718838871</v>
      </c>
      <c r="F390" s="15">
        <v>1162.3593866837923</v>
      </c>
      <c r="G390" s="15">
        <v>3195.2977613066309</v>
      </c>
      <c r="H390" s="15">
        <v>962.89428375832051</v>
      </c>
      <c r="I390" s="15">
        <v>6070.977919039914</v>
      </c>
      <c r="J390" s="15">
        <v>8028.1261736194392</v>
      </c>
      <c r="K390" s="29" t="s">
        <v>130</v>
      </c>
    </row>
    <row r="391" spans="1:11" s="46" customFormat="1" ht="20.100000000000001" customHeight="1" x14ac:dyDescent="0.25">
      <c r="A391" s="292" t="s">
        <v>996</v>
      </c>
      <c r="B391" s="284" t="s">
        <v>172</v>
      </c>
      <c r="C391" s="9">
        <v>8250.9617021545819</v>
      </c>
      <c r="D391" s="9">
        <v>14088.377169903582</v>
      </c>
      <c r="E391" s="9">
        <v>1159.9437029119715</v>
      </c>
      <c r="F391" s="9">
        <v>865.25166624763278</v>
      </c>
      <c r="G391" s="9">
        <v>2280.3540791242872</v>
      </c>
      <c r="H391" s="9">
        <v>999.95284421346264</v>
      </c>
      <c r="I391" s="9">
        <v>3447.2059578318822</v>
      </c>
      <c r="J391" s="9">
        <v>3898.3645390170173</v>
      </c>
      <c r="K391" s="24" t="s">
        <v>130</v>
      </c>
    </row>
    <row r="392" spans="1:11" s="46" customFormat="1" ht="20.100000000000001" customHeight="1" x14ac:dyDescent="0.25">
      <c r="A392" s="293"/>
      <c r="B392" s="285"/>
      <c r="C392" s="14">
        <v>176.57058042610805</v>
      </c>
      <c r="D392" s="14">
        <v>301.49127143593665</v>
      </c>
      <c r="E392" s="14">
        <v>24.82279524231619</v>
      </c>
      <c r="F392" s="14">
        <v>18.516385657699342</v>
      </c>
      <c r="G392" s="14">
        <v>48.799577293259745</v>
      </c>
      <c r="H392" s="14">
        <v>21.398990866168099</v>
      </c>
      <c r="I392" s="14">
        <v>73.770207497602271</v>
      </c>
      <c r="J392" s="14">
        <v>83.425001134964162</v>
      </c>
      <c r="K392" s="13" t="s">
        <v>130</v>
      </c>
    </row>
    <row r="393" spans="1:11" s="46" customFormat="1" ht="20.100000000000001" customHeight="1" thickBot="1" x14ac:dyDescent="0.3">
      <c r="A393" s="293"/>
      <c r="B393" s="286"/>
      <c r="C393" s="15">
        <v>173.30523365153729</v>
      </c>
      <c r="D393" s="15">
        <v>138.69274608584988</v>
      </c>
      <c r="E393" s="15">
        <v>136.48571022729706</v>
      </c>
      <c r="F393" s="15">
        <v>99.906612806189628</v>
      </c>
      <c r="G393" s="15">
        <v>101.52393704232134</v>
      </c>
      <c r="H393" s="15">
        <v>99.906612806189628</v>
      </c>
      <c r="I393" s="15">
        <v>143.09671470643048</v>
      </c>
      <c r="J393" s="15">
        <v>181.53547292527023</v>
      </c>
      <c r="K393" s="29" t="s">
        <v>130</v>
      </c>
    </row>
    <row r="394" spans="1:11" s="46" customFormat="1" ht="20.100000000000001" customHeight="1" thickBot="1" x14ac:dyDescent="0.3">
      <c r="A394" s="294"/>
      <c r="B394" s="136" t="s">
        <v>211</v>
      </c>
      <c r="C394" s="15">
        <v>8600.8375162322282</v>
      </c>
      <c r="D394" s="15">
        <v>14528.561187425368</v>
      </c>
      <c r="E394" s="15">
        <v>1321.2522083815848</v>
      </c>
      <c r="F394" s="15">
        <v>983.6746647115217</v>
      </c>
      <c r="G394" s="15">
        <v>2430.6775934598681</v>
      </c>
      <c r="H394" s="15">
        <v>1121.2584478858205</v>
      </c>
      <c r="I394" s="15">
        <v>3664.0728800359147</v>
      </c>
      <c r="J394" s="15">
        <v>4163.3250130772512</v>
      </c>
      <c r="K394" s="29" t="s">
        <v>130</v>
      </c>
    </row>
    <row r="395" spans="1:11" s="46" customFormat="1" ht="20.100000000000001" customHeight="1" x14ac:dyDescent="0.25">
      <c r="A395" s="292" t="s">
        <v>997</v>
      </c>
      <c r="B395" s="284" t="s">
        <v>40</v>
      </c>
      <c r="C395" s="9">
        <v>11798.241462420765</v>
      </c>
      <c r="D395" s="9">
        <v>14614.667426036218</v>
      </c>
      <c r="E395" s="9">
        <v>1661.1611904598565</v>
      </c>
      <c r="F395" s="9">
        <v>937.83785870454028</v>
      </c>
      <c r="G395" s="9" t="s">
        <v>130</v>
      </c>
      <c r="H395" s="9">
        <v>1285.0150204742608</v>
      </c>
      <c r="I395" s="9">
        <v>9096.3773758733914</v>
      </c>
      <c r="J395" s="9">
        <v>7016.0944239479468</v>
      </c>
      <c r="K395" s="24" t="s">
        <v>130</v>
      </c>
    </row>
    <row r="396" spans="1:11" s="46" customFormat="1" ht="20.100000000000001" customHeight="1" x14ac:dyDescent="0.25">
      <c r="A396" s="293"/>
      <c r="B396" s="285"/>
      <c r="C396" s="14">
        <v>252.48236729580435</v>
      </c>
      <c r="D396" s="14">
        <v>312.75388291717502</v>
      </c>
      <c r="E396" s="14">
        <v>35.548849475840925</v>
      </c>
      <c r="F396" s="14">
        <v>20.069730176277162</v>
      </c>
      <c r="G396" s="14" t="s">
        <v>130</v>
      </c>
      <c r="H396" s="14">
        <v>27.499321438149181</v>
      </c>
      <c r="I396" s="14">
        <v>194.66247584369057</v>
      </c>
      <c r="J396" s="14">
        <v>150.14442067248606</v>
      </c>
      <c r="K396" s="13" t="s">
        <v>130</v>
      </c>
    </row>
    <row r="397" spans="1:11" s="46" customFormat="1" ht="20.100000000000001" customHeight="1" thickBot="1" x14ac:dyDescent="0.3">
      <c r="A397" s="293"/>
      <c r="B397" s="286"/>
      <c r="C397" s="15">
        <v>156.77463977782659</v>
      </c>
      <c r="D397" s="15">
        <v>125.9182044496044</v>
      </c>
      <c r="E397" s="15">
        <v>131.51422721250847</v>
      </c>
      <c r="F397" s="15">
        <v>98.496708760738528</v>
      </c>
      <c r="G397" s="15" t="s">
        <v>130</v>
      </c>
      <c r="H397" s="15">
        <v>98.496708760738528</v>
      </c>
      <c r="I397" s="15">
        <v>133.88799972142596</v>
      </c>
      <c r="J397" s="15">
        <v>158.94732468455697</v>
      </c>
      <c r="K397" s="29" t="s">
        <v>130</v>
      </c>
    </row>
    <row r="398" spans="1:11" s="46" customFormat="1" ht="20.100000000000001" customHeight="1" thickBot="1" x14ac:dyDescent="0.3">
      <c r="A398" s="294"/>
      <c r="B398" s="136" t="s">
        <v>211</v>
      </c>
      <c r="C398" s="31">
        <v>12207.498469494396</v>
      </c>
      <c r="D398" s="31">
        <v>15053.339513402998</v>
      </c>
      <c r="E398" s="31">
        <v>1828.2242671482059</v>
      </c>
      <c r="F398" s="31">
        <v>1056.404297641556</v>
      </c>
      <c r="G398" s="31" t="s">
        <v>130</v>
      </c>
      <c r="H398" s="31">
        <v>1411.0110506731485</v>
      </c>
      <c r="I398" s="31">
        <v>9424.927851438506</v>
      </c>
      <c r="J398" s="31">
        <v>7325.1861693049905</v>
      </c>
      <c r="K398" s="29" t="s">
        <v>130</v>
      </c>
    </row>
    <row r="399" spans="1:11" s="46" customFormat="1" ht="20.100000000000001" customHeight="1" thickBot="1" x14ac:dyDescent="0.3">
      <c r="A399" s="314" t="s">
        <v>998</v>
      </c>
      <c r="B399" s="315"/>
      <c r="C399" s="315"/>
      <c r="D399" s="315"/>
      <c r="E399" s="315"/>
      <c r="F399" s="315"/>
      <c r="G399" s="315"/>
      <c r="H399" s="315"/>
      <c r="I399" s="315"/>
      <c r="J399" s="315"/>
      <c r="K399" s="316"/>
    </row>
    <row r="400" spans="1:11" s="46" customFormat="1" ht="20.100000000000001" customHeight="1" thickBot="1" x14ac:dyDescent="0.3">
      <c r="A400" s="314" t="s">
        <v>999</v>
      </c>
      <c r="B400" s="315"/>
      <c r="C400" s="315"/>
      <c r="D400" s="315"/>
      <c r="E400" s="315"/>
      <c r="F400" s="315"/>
      <c r="G400" s="315"/>
      <c r="H400" s="315"/>
      <c r="I400" s="315"/>
      <c r="J400" s="315"/>
      <c r="K400" s="316"/>
    </row>
    <row r="401" spans="1:11" s="57" customFormat="1" ht="20.100000000000001" customHeight="1" x14ac:dyDescent="0.25">
      <c r="A401" s="292" t="s">
        <v>1000</v>
      </c>
      <c r="B401" s="284" t="s">
        <v>229</v>
      </c>
      <c r="C401" s="9">
        <v>7059.956652551753</v>
      </c>
      <c r="D401" s="9">
        <v>14741.115997224108</v>
      </c>
      <c r="E401" s="9">
        <v>1043.9950740348072</v>
      </c>
      <c r="F401" s="9">
        <v>780.56103356141489</v>
      </c>
      <c r="G401" s="9">
        <v>2087.1479732360272</v>
      </c>
      <c r="H401" s="9">
        <v>908.68135546080657</v>
      </c>
      <c r="I401" s="9">
        <v>3107.0523695202482</v>
      </c>
      <c r="J401" s="9">
        <v>3604.3617839553835</v>
      </c>
      <c r="K401" s="24" t="s">
        <v>130</v>
      </c>
    </row>
    <row r="402" spans="1:11" s="57" customFormat="1" ht="20.100000000000001" customHeight="1" x14ac:dyDescent="0.25">
      <c r="A402" s="293"/>
      <c r="B402" s="285"/>
      <c r="C402" s="14">
        <v>151.08307236460752</v>
      </c>
      <c r="D402" s="14">
        <v>315.45988234059587</v>
      </c>
      <c r="E402" s="14">
        <v>22.341494584344872</v>
      </c>
      <c r="F402" s="14">
        <v>16.704006118214277</v>
      </c>
      <c r="G402" s="14">
        <v>44.664966627250976</v>
      </c>
      <c r="H402" s="14">
        <v>19.44578100686126</v>
      </c>
      <c r="I402" s="14">
        <v>66.490920707733309</v>
      </c>
      <c r="J402" s="14">
        <v>77.133342176645201</v>
      </c>
      <c r="K402" s="13" t="s">
        <v>130</v>
      </c>
    </row>
    <row r="403" spans="1:11" s="57" customFormat="1" ht="20.100000000000001" customHeight="1" thickBot="1" x14ac:dyDescent="0.3">
      <c r="A403" s="293"/>
      <c r="B403" s="286"/>
      <c r="C403" s="16">
        <v>159.2672101139467</v>
      </c>
      <c r="D403" s="16">
        <v>73.444999396634358</v>
      </c>
      <c r="E403" s="16">
        <v>121.38517001634379</v>
      </c>
      <c r="F403" s="16">
        <v>99.026752756731213</v>
      </c>
      <c r="G403" s="16">
        <v>101.30641377368038</v>
      </c>
      <c r="H403" s="16">
        <v>99.026752756731213</v>
      </c>
      <c r="I403" s="16">
        <v>138.09694097215493</v>
      </c>
      <c r="J403" s="16">
        <v>158.19436889702175</v>
      </c>
      <c r="K403" s="29" t="s">
        <v>130</v>
      </c>
    </row>
    <row r="404" spans="1:11" s="57" customFormat="1" ht="20.100000000000001" customHeight="1" thickBot="1" x14ac:dyDescent="0.3">
      <c r="A404" s="294"/>
      <c r="B404" s="136" t="s">
        <v>211</v>
      </c>
      <c r="C404" s="16">
        <v>7370.3069350303067</v>
      </c>
      <c r="D404" s="16">
        <v>15130.020878961339</v>
      </c>
      <c r="E404" s="16">
        <v>1187.7217386354957</v>
      </c>
      <c r="F404" s="16">
        <v>896.29179243636031</v>
      </c>
      <c r="G404" s="16">
        <v>2233.1193536369583</v>
      </c>
      <c r="H404" s="16">
        <v>1027.1538892243991</v>
      </c>
      <c r="I404" s="16">
        <v>3311.6402312001364</v>
      </c>
      <c r="J404" s="16">
        <v>3839.6894950290502</v>
      </c>
      <c r="K404" s="29" t="s">
        <v>130</v>
      </c>
    </row>
    <row r="405" spans="1:11" s="46" customFormat="1" ht="20.100000000000001" customHeight="1" x14ac:dyDescent="0.25">
      <c r="A405" s="292" t="s">
        <v>1001</v>
      </c>
      <c r="B405" s="284" t="s">
        <v>230</v>
      </c>
      <c r="C405" s="9">
        <v>7059.956652551753</v>
      </c>
      <c r="D405" s="9">
        <v>14741.115997224108</v>
      </c>
      <c r="E405" s="9">
        <v>1043.9950740348072</v>
      </c>
      <c r="F405" s="9">
        <v>780.56103356141489</v>
      </c>
      <c r="G405" s="9">
        <v>2087.1479732360272</v>
      </c>
      <c r="H405" s="9">
        <v>908.68135546080657</v>
      </c>
      <c r="I405" s="9">
        <v>3107.0523695202482</v>
      </c>
      <c r="J405" s="9">
        <v>3604.3617839553835</v>
      </c>
      <c r="K405" s="24" t="s">
        <v>130</v>
      </c>
    </row>
    <row r="406" spans="1:11" s="46" customFormat="1" ht="20.100000000000001" customHeight="1" x14ac:dyDescent="0.25">
      <c r="A406" s="293"/>
      <c r="B406" s="285"/>
      <c r="C406" s="14">
        <v>151.08307236460752</v>
      </c>
      <c r="D406" s="14">
        <v>315.45988234059587</v>
      </c>
      <c r="E406" s="14">
        <v>22.341494584344872</v>
      </c>
      <c r="F406" s="14">
        <v>16.704006118214277</v>
      </c>
      <c r="G406" s="14">
        <v>44.664966627250976</v>
      </c>
      <c r="H406" s="14">
        <v>19.44578100686126</v>
      </c>
      <c r="I406" s="14">
        <v>66.490920707733309</v>
      </c>
      <c r="J406" s="14">
        <v>77.133342176645201</v>
      </c>
      <c r="K406" s="13" t="s">
        <v>130</v>
      </c>
    </row>
    <row r="407" spans="1:11" s="46" customFormat="1" ht="20.100000000000001" customHeight="1" thickBot="1" x14ac:dyDescent="0.3">
      <c r="A407" s="293"/>
      <c r="B407" s="286"/>
      <c r="C407" s="16">
        <v>178.96544255946725</v>
      </c>
      <c r="D407" s="16">
        <v>73.444999396634358</v>
      </c>
      <c r="E407" s="16">
        <v>131.23428623910408</v>
      </c>
      <c r="F407" s="16">
        <v>99.026752756731213</v>
      </c>
      <c r="G407" s="16">
        <v>101.30641377368038</v>
      </c>
      <c r="H407" s="16">
        <v>99.026752756731213</v>
      </c>
      <c r="I407" s="16">
        <v>138.09694097215493</v>
      </c>
      <c r="J407" s="16">
        <v>158.19436889702175</v>
      </c>
      <c r="K407" s="29" t="s">
        <v>130</v>
      </c>
    </row>
    <row r="408" spans="1:11" s="46" customFormat="1" ht="20.100000000000001" customHeight="1" thickBot="1" x14ac:dyDescent="0.3">
      <c r="A408" s="294"/>
      <c r="B408" s="136" t="s">
        <v>211</v>
      </c>
      <c r="C408" s="16">
        <v>7390.0051674758279</v>
      </c>
      <c r="D408" s="16">
        <v>15130.020878961339</v>
      </c>
      <c r="E408" s="16">
        <v>1197.5708548582561</v>
      </c>
      <c r="F408" s="16">
        <v>896.29179243636031</v>
      </c>
      <c r="G408" s="16">
        <v>2233.1193536369583</v>
      </c>
      <c r="H408" s="16">
        <v>1027.1538892243991</v>
      </c>
      <c r="I408" s="16">
        <v>3311.6402312001364</v>
      </c>
      <c r="J408" s="16">
        <v>3839.6894950290502</v>
      </c>
      <c r="K408" s="29" t="s">
        <v>130</v>
      </c>
    </row>
    <row r="409" spans="1:11" s="46" customFormat="1" ht="20.100000000000001" customHeight="1" x14ac:dyDescent="0.25">
      <c r="A409" s="292" t="s">
        <v>1002</v>
      </c>
      <c r="B409" s="284" t="s">
        <v>77</v>
      </c>
      <c r="C409" s="12">
        <v>10893.328976319039</v>
      </c>
      <c r="D409" s="14">
        <v>8916.5086838289899</v>
      </c>
      <c r="E409" s="14">
        <v>1720.1340602239768</v>
      </c>
      <c r="F409" s="14">
        <v>1054.5784070107154</v>
      </c>
      <c r="G409" s="14">
        <v>5241.6120572492291</v>
      </c>
      <c r="H409" s="14">
        <v>792.15202521552339</v>
      </c>
      <c r="I409" s="14">
        <v>9072.5680745743084</v>
      </c>
      <c r="J409" s="14">
        <v>7996.3400583234807</v>
      </c>
      <c r="K409" s="13" t="s">
        <v>130</v>
      </c>
    </row>
    <row r="410" spans="1:11" s="46" customFormat="1" ht="20.100000000000001" customHeight="1" x14ac:dyDescent="0.25">
      <c r="A410" s="293"/>
      <c r="B410" s="285"/>
      <c r="C410" s="12">
        <v>233.11724009322742</v>
      </c>
      <c r="D410" s="14">
        <v>190.81328583394037</v>
      </c>
      <c r="E410" s="14">
        <v>36.810868888793102</v>
      </c>
      <c r="F410" s="14">
        <v>22.56797791002931</v>
      </c>
      <c r="G410" s="14">
        <v>112.1704980251335</v>
      </c>
      <c r="H410" s="14">
        <v>16.952053339612199</v>
      </c>
      <c r="I410" s="14">
        <v>194.15295679589019</v>
      </c>
      <c r="J410" s="14">
        <v>171.12167724812247</v>
      </c>
      <c r="K410" s="13" t="s">
        <v>130</v>
      </c>
    </row>
    <row r="411" spans="1:11" s="46" customFormat="1" ht="20.100000000000001" customHeight="1" thickBot="1" x14ac:dyDescent="0.3">
      <c r="A411" s="293"/>
      <c r="B411" s="286"/>
      <c r="C411" s="15">
        <v>195.36349848133833</v>
      </c>
      <c r="D411" s="15">
        <v>139.62582851958643</v>
      </c>
      <c r="E411" s="15">
        <v>124.76355103688788</v>
      </c>
      <c r="F411" s="15">
        <v>95.052301209847613</v>
      </c>
      <c r="G411" s="15">
        <v>94.936686411153389</v>
      </c>
      <c r="H411" s="15">
        <v>95.052301209847613</v>
      </c>
      <c r="I411" s="15">
        <v>129.99248656283999</v>
      </c>
      <c r="J411" s="15">
        <v>150.29039770473332</v>
      </c>
      <c r="K411" s="29" t="s">
        <v>130</v>
      </c>
    </row>
    <row r="412" spans="1:11" s="46" customFormat="1" ht="20.100000000000001" customHeight="1" thickBot="1" x14ac:dyDescent="0.3">
      <c r="A412" s="294"/>
      <c r="B412" s="138" t="s">
        <v>211</v>
      </c>
      <c r="C412" s="31">
        <v>11321.809714893605</v>
      </c>
      <c r="D412" s="31">
        <v>9246.9477981825166</v>
      </c>
      <c r="E412" s="31">
        <v>1881.7084801496576</v>
      </c>
      <c r="F412" s="31">
        <v>1172.1986861305925</v>
      </c>
      <c r="G412" s="31">
        <v>5448.719241685516</v>
      </c>
      <c r="H412" s="31">
        <v>904.15637976498328</v>
      </c>
      <c r="I412" s="31">
        <v>9396.713517933038</v>
      </c>
      <c r="J412" s="31">
        <v>8317.7521332763354</v>
      </c>
      <c r="K412" s="32" t="s">
        <v>130</v>
      </c>
    </row>
    <row r="413" spans="1:11" s="46" customFormat="1" ht="20.100000000000001" customHeight="1" x14ac:dyDescent="0.25">
      <c r="A413" s="292" t="s">
        <v>1003</v>
      </c>
      <c r="B413" s="284" t="s">
        <v>78</v>
      </c>
      <c r="C413" s="9">
        <v>8164.6174363021228</v>
      </c>
      <c r="D413" s="9">
        <v>11586.499187074687</v>
      </c>
      <c r="E413" s="9">
        <v>1318.813850550132</v>
      </c>
      <c r="F413" s="9">
        <v>809.33551988816362</v>
      </c>
      <c r="G413" s="9">
        <v>2089.0120924775106</v>
      </c>
      <c r="H413" s="9">
        <v>619.23993421190198</v>
      </c>
      <c r="I413" s="9">
        <v>4497.6324428128764</v>
      </c>
      <c r="J413" s="9">
        <v>5628.396874218166</v>
      </c>
      <c r="K413" s="24" t="s">
        <v>130</v>
      </c>
    </row>
    <row r="414" spans="1:11" s="46" customFormat="1" ht="20.100000000000001" customHeight="1" x14ac:dyDescent="0.25">
      <c r="A414" s="293"/>
      <c r="B414" s="285"/>
      <c r="C414" s="14">
        <v>174.72281313686543</v>
      </c>
      <c r="D414" s="14">
        <v>247.95108260339831</v>
      </c>
      <c r="E414" s="14">
        <v>28.222616401772822</v>
      </c>
      <c r="F414" s="14">
        <v>17.319780125606702</v>
      </c>
      <c r="G414" s="14">
        <v>44.704858779018721</v>
      </c>
      <c r="H414" s="14">
        <v>13.251734592134701</v>
      </c>
      <c r="I414" s="14">
        <v>96.249334276195555</v>
      </c>
      <c r="J414" s="14">
        <v>120.44769310826875</v>
      </c>
      <c r="K414" s="13" t="s">
        <v>130</v>
      </c>
    </row>
    <row r="415" spans="1:11" s="46" customFormat="1" ht="20.100000000000001" customHeight="1" thickBot="1" x14ac:dyDescent="0.3">
      <c r="A415" s="293"/>
      <c r="B415" s="286"/>
      <c r="C415" s="16">
        <v>148.48947077271433</v>
      </c>
      <c r="D415" s="16">
        <v>125.67516242395207</v>
      </c>
      <c r="E415" s="16">
        <v>97.277101013223017</v>
      </c>
      <c r="F415" s="16">
        <v>73.560125225236106</v>
      </c>
      <c r="G415" s="16">
        <v>75.858106582109983</v>
      </c>
      <c r="H415" s="16">
        <v>73.560125225236106</v>
      </c>
      <c r="I415" s="16">
        <v>104.57856067591824</v>
      </c>
      <c r="J415" s="16">
        <v>116.7405852370393</v>
      </c>
      <c r="K415" s="104" t="s">
        <v>130</v>
      </c>
    </row>
    <row r="416" spans="1:11" s="46" customFormat="1" ht="20.100000000000001" customHeight="1" thickBot="1" x14ac:dyDescent="0.3">
      <c r="A416" s="294"/>
      <c r="B416" s="132" t="s">
        <v>211</v>
      </c>
      <c r="C416" s="31">
        <v>8487.8297202117028</v>
      </c>
      <c r="D416" s="31">
        <v>11960.125432102037</v>
      </c>
      <c r="E416" s="31">
        <v>1444.3135679651277</v>
      </c>
      <c r="F416" s="31">
        <v>900.21542523900644</v>
      </c>
      <c r="G416" s="31">
        <v>2209.5750578386396</v>
      </c>
      <c r="H416" s="31">
        <v>706.05179402927274</v>
      </c>
      <c r="I416" s="31">
        <v>4698.4603377649901</v>
      </c>
      <c r="J416" s="31">
        <v>5865.5851525634744</v>
      </c>
      <c r="K416" s="32" t="s">
        <v>130</v>
      </c>
    </row>
    <row r="417" spans="1:11" s="46" customFormat="1" ht="20.100000000000001" customHeight="1" x14ac:dyDescent="0.25">
      <c r="A417" s="292" t="s">
        <v>1004</v>
      </c>
      <c r="B417" s="284" t="s">
        <v>79</v>
      </c>
      <c r="C417" s="9">
        <v>8286.466833033739</v>
      </c>
      <c r="D417" s="9">
        <v>15559.779297299281</v>
      </c>
      <c r="E417" s="9">
        <v>1327.088182697328</v>
      </c>
      <c r="F417" s="9">
        <v>814.41334865625242</v>
      </c>
      <c r="G417" s="9">
        <v>14782.591471503061</v>
      </c>
      <c r="H417" s="9">
        <v>623.12508971913246</v>
      </c>
      <c r="I417" s="9">
        <v>4525.8509094996643</v>
      </c>
      <c r="J417" s="9">
        <v>5820.3672474931582</v>
      </c>
      <c r="K417" s="19" t="s">
        <v>130</v>
      </c>
    </row>
    <row r="418" spans="1:11" s="46" customFormat="1" ht="20.25" customHeight="1" x14ac:dyDescent="0.25">
      <c r="A418" s="293"/>
      <c r="B418" s="285"/>
      <c r="C418" s="14">
        <v>177.33039022692199</v>
      </c>
      <c r="D418" s="14">
        <v>332.97927696220461</v>
      </c>
      <c r="E418" s="14">
        <v>28.399687109722816</v>
      </c>
      <c r="F418" s="14">
        <v>17.428445661243799</v>
      </c>
      <c r="G418" s="14">
        <v>316.34745749016548</v>
      </c>
      <c r="H418" s="14">
        <v>13.334876919989433</v>
      </c>
      <c r="I418" s="14">
        <v>96.853209463292814</v>
      </c>
      <c r="J418" s="14">
        <v>124.55585909635357</v>
      </c>
      <c r="K418" s="13" t="s">
        <v>130</v>
      </c>
    </row>
    <row r="419" spans="1:11" s="46" customFormat="1" ht="20.100000000000001" customHeight="1" thickBot="1" x14ac:dyDescent="0.3">
      <c r="A419" s="293"/>
      <c r="B419" s="286"/>
      <c r="C419" s="16">
        <v>149.20666891069692</v>
      </c>
      <c r="D419" s="16">
        <v>56.464598267685403</v>
      </c>
      <c r="E419" s="16">
        <v>97.75847749717974</v>
      </c>
      <c r="F419" s="16">
        <v>73.919292840079493</v>
      </c>
      <c r="G419" s="16">
        <v>76.222995163349466</v>
      </c>
      <c r="H419" s="16">
        <v>73.919292840079493</v>
      </c>
      <c r="I419" s="16">
        <v>98.333675496036747</v>
      </c>
      <c r="J419" s="16">
        <v>117.32927344862711</v>
      </c>
      <c r="K419" s="19" t="s">
        <v>130</v>
      </c>
    </row>
    <row r="420" spans="1:11" s="46" customFormat="1" ht="18" customHeight="1" thickBot="1" x14ac:dyDescent="0.3">
      <c r="A420" s="294"/>
      <c r="B420" s="136" t="s">
        <v>211</v>
      </c>
      <c r="C420" s="16">
        <v>8613.0038921713567</v>
      </c>
      <c r="D420" s="16">
        <v>15949.223172529171</v>
      </c>
      <c r="E420" s="16">
        <v>1453.2463473042308</v>
      </c>
      <c r="F420" s="16">
        <v>905.76108715757573</v>
      </c>
      <c r="G420" s="16">
        <v>15175.161924156575</v>
      </c>
      <c r="H420" s="16">
        <v>710.37925947920144</v>
      </c>
      <c r="I420" s="16">
        <v>4721.0377944589936</v>
      </c>
      <c r="J420" s="16">
        <v>6062.2523800381396</v>
      </c>
      <c r="K420" s="32" t="s">
        <v>130</v>
      </c>
    </row>
    <row r="421" spans="1:11" s="46" customFormat="1" ht="20.100000000000001" customHeight="1" x14ac:dyDescent="0.25">
      <c r="A421" s="292" t="s">
        <v>1005</v>
      </c>
      <c r="B421" s="284" t="s">
        <v>137</v>
      </c>
      <c r="C421" s="6">
        <v>7892.7803526894249</v>
      </c>
      <c r="D421" s="6">
        <v>11420.545356200222</v>
      </c>
      <c r="E421" s="6">
        <v>1118.3589215356881</v>
      </c>
      <c r="F421" s="6">
        <v>741.42095347175325</v>
      </c>
      <c r="G421" s="6">
        <v>2044.6284578094942</v>
      </c>
      <c r="H421" s="6">
        <v>1029.688163568575</v>
      </c>
      <c r="I421" s="6">
        <v>2939.4024334760479</v>
      </c>
      <c r="J421" s="6">
        <v>4103.7743854785058</v>
      </c>
      <c r="K421" s="19" t="s">
        <v>130</v>
      </c>
    </row>
    <row r="422" spans="1:11" s="46" customFormat="1" ht="20.100000000000001" customHeight="1" x14ac:dyDescent="0.25">
      <c r="A422" s="293"/>
      <c r="B422" s="285"/>
      <c r="C422" s="30">
        <v>168.90549954755369</v>
      </c>
      <c r="D422" s="30">
        <v>244.39967062268474</v>
      </c>
      <c r="E422" s="30">
        <v>23.932880920863724</v>
      </c>
      <c r="F422" s="30">
        <v>15.86640840429552</v>
      </c>
      <c r="G422" s="30">
        <v>43.755048997123176</v>
      </c>
      <c r="H422" s="30">
        <v>22.035326700367502</v>
      </c>
      <c r="I422" s="30">
        <v>62.903212076387419</v>
      </c>
      <c r="J422" s="30">
        <v>87.820771849240018</v>
      </c>
      <c r="K422" s="13" t="s">
        <v>130</v>
      </c>
    </row>
    <row r="423" spans="1:11" s="46" customFormat="1" ht="20.100000000000001" customHeight="1" thickBot="1" x14ac:dyDescent="0.3">
      <c r="A423" s="293"/>
      <c r="B423" s="285"/>
      <c r="C423" s="21">
        <v>158.95230858306797</v>
      </c>
      <c r="D423" s="21">
        <v>123.90702280943053</v>
      </c>
      <c r="E423" s="21">
        <v>104.94369803695145</v>
      </c>
      <c r="F423" s="21">
        <v>79.171070873346466</v>
      </c>
      <c r="G423" s="21">
        <v>81.725703911648338</v>
      </c>
      <c r="H423" s="21">
        <v>79.171070873346466</v>
      </c>
      <c r="I423" s="21">
        <v>112.14234127346117</v>
      </c>
      <c r="J423" s="21">
        <v>125.8651586305744</v>
      </c>
      <c r="K423" s="19" t="s">
        <v>130</v>
      </c>
    </row>
    <row r="424" spans="1:11" s="46" customFormat="1" ht="20.100000000000001" customHeight="1" thickBot="1" x14ac:dyDescent="0.3">
      <c r="A424" s="159"/>
      <c r="B424" s="143" t="s">
        <v>211</v>
      </c>
      <c r="C424" s="31">
        <v>8220.6381608200463</v>
      </c>
      <c r="D424" s="31">
        <v>11788.852049632336</v>
      </c>
      <c r="E424" s="31">
        <v>1247.2355004935032</v>
      </c>
      <c r="F424" s="31">
        <v>836.45843274939523</v>
      </c>
      <c r="G424" s="31">
        <v>2170.1092107182658</v>
      </c>
      <c r="H424" s="31">
        <v>1130.8945611422889</v>
      </c>
      <c r="I424" s="31">
        <v>3114.4479868258964</v>
      </c>
      <c r="J424" s="31">
        <v>4317.4603159583203</v>
      </c>
      <c r="K424" s="32" t="s">
        <v>130</v>
      </c>
    </row>
    <row r="425" spans="1:11" s="57" customFormat="1" ht="20.100000000000001" customHeight="1" x14ac:dyDescent="0.25">
      <c r="A425" s="292" t="s">
        <v>1006</v>
      </c>
      <c r="B425" s="284" t="s">
        <v>41</v>
      </c>
      <c r="C425" s="9">
        <v>7059.956652551753</v>
      </c>
      <c r="D425" s="9">
        <v>14741.115997224108</v>
      </c>
      <c r="E425" s="9">
        <v>1043.9950740348072</v>
      </c>
      <c r="F425" s="9">
        <v>780.56103356141489</v>
      </c>
      <c r="G425" s="9">
        <v>2087.1479732360272</v>
      </c>
      <c r="H425" s="9">
        <v>908.68135546080657</v>
      </c>
      <c r="I425" s="9">
        <v>3107.0523695202482</v>
      </c>
      <c r="J425" s="9">
        <v>3604.3617839553835</v>
      </c>
      <c r="K425" s="24" t="s">
        <v>130</v>
      </c>
    </row>
    <row r="426" spans="1:11" s="57" customFormat="1" ht="20.100000000000001" customHeight="1" x14ac:dyDescent="0.25">
      <c r="A426" s="293"/>
      <c r="B426" s="285"/>
      <c r="C426" s="14">
        <v>151.08307236460752</v>
      </c>
      <c r="D426" s="14">
        <v>315.45988234059587</v>
      </c>
      <c r="E426" s="14">
        <v>22.341494584344872</v>
      </c>
      <c r="F426" s="14">
        <v>16.704006118214277</v>
      </c>
      <c r="G426" s="14">
        <v>44.664966627250976</v>
      </c>
      <c r="H426" s="14">
        <v>19.44578100686126</v>
      </c>
      <c r="I426" s="14">
        <v>66.490920707733309</v>
      </c>
      <c r="J426" s="14">
        <v>77.133342176645201</v>
      </c>
      <c r="K426" s="13" t="s">
        <v>130</v>
      </c>
    </row>
    <row r="427" spans="1:11" s="57" customFormat="1" ht="20.100000000000001" customHeight="1" thickBot="1" x14ac:dyDescent="0.3">
      <c r="A427" s="293"/>
      <c r="B427" s="286"/>
      <c r="C427" s="16">
        <v>169.11632633670698</v>
      </c>
      <c r="D427" s="16">
        <v>73.444999396634358</v>
      </c>
      <c r="E427" s="16">
        <v>131.23428623910408</v>
      </c>
      <c r="F427" s="16">
        <v>99.026752756731213</v>
      </c>
      <c r="G427" s="16">
        <v>101.30641377368038</v>
      </c>
      <c r="H427" s="16">
        <v>99.026752756731213</v>
      </c>
      <c r="I427" s="16">
        <v>138.09694097215493</v>
      </c>
      <c r="J427" s="16">
        <v>158.19436889702175</v>
      </c>
      <c r="K427" s="29" t="s">
        <v>130</v>
      </c>
    </row>
    <row r="428" spans="1:11" s="57" customFormat="1" ht="20.100000000000001" customHeight="1" thickBot="1" x14ac:dyDescent="0.3">
      <c r="A428" s="294"/>
      <c r="B428" s="136" t="s">
        <v>211</v>
      </c>
      <c r="C428" s="16">
        <v>7380.1560512530677</v>
      </c>
      <c r="D428" s="16">
        <v>15130.020878961339</v>
      </c>
      <c r="E428" s="16">
        <v>1197.5708548582561</v>
      </c>
      <c r="F428" s="16">
        <v>896.29179243636031</v>
      </c>
      <c r="G428" s="16">
        <v>2233.1193536369583</v>
      </c>
      <c r="H428" s="16">
        <v>1027.1538892243991</v>
      </c>
      <c r="I428" s="16">
        <v>3311.6402312001364</v>
      </c>
      <c r="J428" s="16">
        <v>3839.6894950290502</v>
      </c>
      <c r="K428" s="29" t="s">
        <v>130</v>
      </c>
    </row>
    <row r="429" spans="1:11" s="57" customFormat="1" ht="20.100000000000001" customHeight="1" x14ac:dyDescent="0.25">
      <c r="A429" s="343" t="s">
        <v>1007</v>
      </c>
      <c r="B429" s="284" t="s">
        <v>231</v>
      </c>
      <c r="C429" s="6">
        <v>7892.7803526894249</v>
      </c>
      <c r="D429" s="6">
        <v>11420.545356200222</v>
      </c>
      <c r="E429" s="6">
        <v>1118.3589215356881</v>
      </c>
      <c r="F429" s="6">
        <v>741.42095347175325</v>
      </c>
      <c r="G429" s="6">
        <v>2044.6284578094942</v>
      </c>
      <c r="H429" s="6">
        <v>1029.688163568575</v>
      </c>
      <c r="I429" s="6">
        <v>2939.4024334760479</v>
      </c>
      <c r="J429" s="6">
        <v>4103.7743854785058</v>
      </c>
      <c r="K429" s="19" t="s">
        <v>130</v>
      </c>
    </row>
    <row r="430" spans="1:11" s="57" customFormat="1" ht="20.100000000000001" customHeight="1" x14ac:dyDescent="0.25">
      <c r="A430" s="344"/>
      <c r="B430" s="285"/>
      <c r="C430" s="30">
        <v>168.90549954755369</v>
      </c>
      <c r="D430" s="30">
        <v>244.39967062268474</v>
      </c>
      <c r="E430" s="30">
        <v>23.932880920863724</v>
      </c>
      <c r="F430" s="30">
        <v>15.86640840429552</v>
      </c>
      <c r="G430" s="30">
        <v>43.755048997123176</v>
      </c>
      <c r="H430" s="30">
        <v>22.035326700367502</v>
      </c>
      <c r="I430" s="30">
        <v>62.903212076387419</v>
      </c>
      <c r="J430" s="30">
        <v>87.820771849240018</v>
      </c>
      <c r="K430" s="13" t="s">
        <v>130</v>
      </c>
    </row>
    <row r="431" spans="1:11" s="57" customFormat="1" ht="20.100000000000001" customHeight="1" thickBot="1" x14ac:dyDescent="0.3">
      <c r="A431" s="344"/>
      <c r="B431" s="286"/>
      <c r="C431" s="21">
        <v>146.00629841240084</v>
      </c>
      <c r="D431" s="21">
        <v>103.7236664883258</v>
      </c>
      <c r="E431" s="21">
        <v>96.313046428588621</v>
      </c>
      <c r="F431" s="21">
        <v>72.698065788012897</v>
      </c>
      <c r="G431" s="21">
        <v>75.25269882631477</v>
      </c>
      <c r="H431" s="21">
        <v>72.698065788012897</v>
      </c>
      <c r="I431" s="21">
        <v>103.61952940569005</v>
      </c>
      <c r="J431" s="21">
        <v>115.2925399803657</v>
      </c>
      <c r="K431" s="19" t="s">
        <v>130</v>
      </c>
    </row>
    <row r="432" spans="1:11" s="57" customFormat="1" ht="20.100000000000001" customHeight="1" thickBot="1" x14ac:dyDescent="0.3">
      <c r="A432" s="345"/>
      <c r="B432" s="143" t="s">
        <v>211</v>
      </c>
      <c r="C432" s="31">
        <v>8207.69215064938</v>
      </c>
      <c r="D432" s="31">
        <v>11768.668693311232</v>
      </c>
      <c r="E432" s="31">
        <v>1238.6048488851404</v>
      </c>
      <c r="F432" s="31">
        <v>829.98542766406172</v>
      </c>
      <c r="G432" s="31">
        <v>2163.6362056329322</v>
      </c>
      <c r="H432" s="31">
        <v>1124.4215560569553</v>
      </c>
      <c r="I432" s="31">
        <v>3105.9251749581254</v>
      </c>
      <c r="J432" s="31">
        <v>4306.8876973081115</v>
      </c>
      <c r="K432" s="32" t="s">
        <v>130</v>
      </c>
    </row>
    <row r="433" spans="1:11" s="57" customFormat="1" ht="20.100000000000001" customHeight="1" x14ac:dyDescent="0.25">
      <c r="A433" s="292" t="s">
        <v>1008</v>
      </c>
      <c r="B433" s="284" t="s">
        <v>42</v>
      </c>
      <c r="C433" s="9">
        <v>10274.490194446409</v>
      </c>
      <c r="D433" s="9">
        <v>12067.617050380191</v>
      </c>
      <c r="E433" s="9">
        <v>1618.83382500384</v>
      </c>
      <c r="F433" s="9">
        <v>990.1948689680105</v>
      </c>
      <c r="G433" s="9">
        <v>2646.3721722801965</v>
      </c>
      <c r="H433" s="9">
        <v>1032.8350268426309</v>
      </c>
      <c r="I433" s="9">
        <v>6166.600265212277</v>
      </c>
      <c r="J433" s="9">
        <v>6002.7794011603237</v>
      </c>
      <c r="K433" s="24" t="s">
        <v>130</v>
      </c>
    </row>
    <row r="434" spans="1:11" s="57" customFormat="1" ht="20.100000000000001" customHeight="1" x14ac:dyDescent="0.25">
      <c r="A434" s="293"/>
      <c r="B434" s="285"/>
      <c r="C434" s="14">
        <v>219.87409016115313</v>
      </c>
      <c r="D434" s="14">
        <v>258.24700487813607</v>
      </c>
      <c r="E434" s="14">
        <v>34.643043855082176</v>
      </c>
      <c r="F434" s="14">
        <v>21.190170195915425</v>
      </c>
      <c r="G434" s="14">
        <v>56.632364486796206</v>
      </c>
      <c r="H434" s="14">
        <v>22.102669574432301</v>
      </c>
      <c r="I434" s="14">
        <v>131.96524567554272</v>
      </c>
      <c r="J434" s="14">
        <v>128.45947918483091</v>
      </c>
      <c r="K434" s="13" t="s">
        <v>130</v>
      </c>
    </row>
    <row r="435" spans="1:11" s="57" customFormat="1" ht="20.100000000000001" customHeight="1" thickBot="1" x14ac:dyDescent="0.3">
      <c r="A435" s="293"/>
      <c r="B435" s="286"/>
      <c r="C435" s="16">
        <v>168.11147429712798</v>
      </c>
      <c r="D435" s="16">
        <v>135.56817871346215</v>
      </c>
      <c r="E435" s="16">
        <v>118.82313219509705</v>
      </c>
      <c r="F435" s="16">
        <v>82.097761981419779</v>
      </c>
      <c r="G435" s="16">
        <v>86.350388533473264</v>
      </c>
      <c r="H435" s="16">
        <v>82.097761981419779</v>
      </c>
      <c r="I435" s="16">
        <v>121.10010805463763</v>
      </c>
      <c r="J435" s="16">
        <v>171.79275478921869</v>
      </c>
      <c r="K435" s="29" t="s">
        <v>130</v>
      </c>
    </row>
    <row r="436" spans="1:11" s="57" customFormat="1" ht="20.100000000000001" customHeight="1" thickBot="1" x14ac:dyDescent="0.3">
      <c r="A436" s="294"/>
      <c r="B436" s="132" t="s">
        <v>211</v>
      </c>
      <c r="C436" s="31">
        <v>10662.475758904689</v>
      </c>
      <c r="D436" s="31">
        <v>12461.432233971789</v>
      </c>
      <c r="E436" s="31">
        <v>1772.3000010540193</v>
      </c>
      <c r="F436" s="31">
        <v>1093.4828011453458</v>
      </c>
      <c r="G436" s="31">
        <v>2789.3549253004658</v>
      </c>
      <c r="H436" s="31">
        <v>1137.0354583984831</v>
      </c>
      <c r="I436" s="31">
        <v>6419.6656189424584</v>
      </c>
      <c r="J436" s="31">
        <v>6303.0316351343736</v>
      </c>
      <c r="K436" s="32" t="s">
        <v>130</v>
      </c>
    </row>
    <row r="437" spans="1:11" s="57" customFormat="1" ht="20.100000000000001" customHeight="1" x14ac:dyDescent="0.25">
      <c r="A437" s="292" t="s">
        <v>1009</v>
      </c>
      <c r="B437" s="284" t="s">
        <v>80</v>
      </c>
      <c r="C437" s="9">
        <v>10238.180876327311</v>
      </c>
      <c r="D437" s="9">
        <v>8352.8941434449116</v>
      </c>
      <c r="E437" s="9">
        <v>1616.681519339847</v>
      </c>
      <c r="F437" s="9">
        <v>991.15380639988871</v>
      </c>
      <c r="G437" s="9">
        <v>4925.6342370610673</v>
      </c>
      <c r="H437" s="9">
        <v>744.51030840400063</v>
      </c>
      <c r="I437" s="9">
        <v>8526.9244289059916</v>
      </c>
      <c r="J437" s="9">
        <v>7515.4230670633206</v>
      </c>
      <c r="K437" s="19" t="s">
        <v>130</v>
      </c>
    </row>
    <row r="438" spans="1:11" s="57" customFormat="1" ht="20.100000000000001" customHeight="1" x14ac:dyDescent="0.25">
      <c r="A438" s="293"/>
      <c r="B438" s="285"/>
      <c r="C438" s="14">
        <v>219.09707075340444</v>
      </c>
      <c r="D438" s="14">
        <v>178.75193466972109</v>
      </c>
      <c r="E438" s="14">
        <v>34.596984513872727</v>
      </c>
      <c r="F438" s="14">
        <v>21.210691456957615</v>
      </c>
      <c r="G438" s="14">
        <v>105.40857267310683</v>
      </c>
      <c r="H438" s="14">
        <v>15.932520599845613</v>
      </c>
      <c r="I438" s="14">
        <v>182.47618277858822</v>
      </c>
      <c r="J438" s="14">
        <v>160.83005363515505</v>
      </c>
      <c r="K438" s="13" t="s">
        <v>130</v>
      </c>
    </row>
    <row r="439" spans="1:11" s="57" customFormat="1" ht="20.100000000000001" customHeight="1" thickBot="1" x14ac:dyDescent="0.3">
      <c r="A439" s="293"/>
      <c r="B439" s="286"/>
      <c r="C439" s="16">
        <v>173.72940271069868</v>
      </c>
      <c r="D439" s="16">
        <v>140.03410718045851</v>
      </c>
      <c r="E439" s="16">
        <v>130.59258643089518</v>
      </c>
      <c r="F439" s="16">
        <v>95.335501766757616</v>
      </c>
      <c r="G439" s="16">
        <v>100.67256508553491</v>
      </c>
      <c r="H439" s="16">
        <v>95.335501766757616</v>
      </c>
      <c r="I439" s="16">
        <v>130.37740275005456</v>
      </c>
      <c r="J439" s="16">
        <v>156.20170054628818</v>
      </c>
      <c r="K439" s="29" t="s">
        <v>130</v>
      </c>
    </row>
    <row r="440" spans="1:11" s="57" customFormat="1" ht="20.100000000000001" customHeight="1" thickBot="1" x14ac:dyDescent="0.3">
      <c r="A440" s="294"/>
      <c r="B440" s="136" t="s">
        <v>211</v>
      </c>
      <c r="C440" s="16">
        <v>10631.007349791415</v>
      </c>
      <c r="D440" s="16">
        <v>8671.6801852950921</v>
      </c>
      <c r="E440" s="16">
        <v>1781.8710902846149</v>
      </c>
      <c r="F440" s="16">
        <v>1107.6999996236041</v>
      </c>
      <c r="G440" s="16">
        <v>5131.7153748197088</v>
      </c>
      <c r="H440" s="16">
        <v>855.77833077060382</v>
      </c>
      <c r="I440" s="16">
        <v>8839.7780144346343</v>
      </c>
      <c r="J440" s="16">
        <v>7832.4548212447635</v>
      </c>
      <c r="K440" s="29" t="s">
        <v>130</v>
      </c>
    </row>
    <row r="441" spans="1:11" s="57" customFormat="1" ht="20.100000000000001" customHeight="1" x14ac:dyDescent="0.25">
      <c r="A441" s="292" t="s">
        <v>1010</v>
      </c>
      <c r="B441" s="284" t="s">
        <v>43</v>
      </c>
      <c r="C441" s="9">
        <v>9155.7099548076749</v>
      </c>
      <c r="D441" s="9">
        <v>10956.959364998645</v>
      </c>
      <c r="E441" s="9">
        <v>1289.7235927843951</v>
      </c>
      <c r="F441" s="9">
        <v>838.04236313963236</v>
      </c>
      <c r="G441" s="9">
        <v>2431.7325864976092</v>
      </c>
      <c r="H441" s="9">
        <v>679.11095315675811</v>
      </c>
      <c r="I441" s="9">
        <v>4670.3198312909426</v>
      </c>
      <c r="J441" s="9">
        <v>5894.8047665004979</v>
      </c>
      <c r="K441" s="24" t="s">
        <v>130</v>
      </c>
    </row>
    <row r="442" spans="1:11" s="57" customFormat="1" ht="20.100000000000001" customHeight="1" x14ac:dyDescent="0.25">
      <c r="A442" s="293"/>
      <c r="B442" s="285"/>
      <c r="C442" s="14">
        <v>195.93219303288424</v>
      </c>
      <c r="D442" s="14">
        <v>234.478930410971</v>
      </c>
      <c r="E442" s="14">
        <v>27.600084885586053</v>
      </c>
      <c r="F442" s="14">
        <v>17.934106571188131</v>
      </c>
      <c r="G442" s="14">
        <v>52.039077351048832</v>
      </c>
      <c r="H442" s="14">
        <v>14.532974397554623</v>
      </c>
      <c r="I442" s="14">
        <v>99.944844389626169</v>
      </c>
      <c r="J442" s="14">
        <v>126.14882200311065</v>
      </c>
      <c r="K442" s="13" t="s">
        <v>130</v>
      </c>
    </row>
    <row r="443" spans="1:11" s="57" customFormat="1" ht="20.100000000000001" customHeight="1" thickBot="1" x14ac:dyDescent="0.3">
      <c r="A443" s="293"/>
      <c r="B443" s="286"/>
      <c r="C443" s="16">
        <v>170.43013638340611</v>
      </c>
      <c r="D443" s="16">
        <v>125.582821468213</v>
      </c>
      <c r="E443" s="16">
        <v>131.55566650141844</v>
      </c>
      <c r="F443" s="16">
        <v>99.046132515014676</v>
      </c>
      <c r="G443" s="16">
        <v>101.76894454106517</v>
      </c>
      <c r="H443" s="16">
        <v>99.046132515014676</v>
      </c>
      <c r="I443" s="16">
        <v>133.9449689630832</v>
      </c>
      <c r="J443" s="16">
        <v>158.52441920363987</v>
      </c>
      <c r="K443" s="29" t="s">
        <v>130</v>
      </c>
    </row>
    <row r="444" spans="1:11" s="57" customFormat="1" ht="20.100000000000001" customHeight="1" thickBot="1" x14ac:dyDescent="0.3">
      <c r="A444" s="294"/>
      <c r="B444" s="136" t="s">
        <v>211</v>
      </c>
      <c r="C444" s="16">
        <v>9522.0722842239647</v>
      </c>
      <c r="D444" s="16">
        <v>11317.02111687783</v>
      </c>
      <c r="E444" s="16">
        <v>1448.8793441713997</v>
      </c>
      <c r="F444" s="16">
        <v>955.02260222583516</v>
      </c>
      <c r="G444" s="16">
        <v>2585.5406083897233</v>
      </c>
      <c r="H444" s="16">
        <v>792.69006006932739</v>
      </c>
      <c r="I444" s="16">
        <v>4904.2096446436526</v>
      </c>
      <c r="J444" s="16">
        <v>6179.4780077072483</v>
      </c>
      <c r="K444" s="29" t="s">
        <v>130</v>
      </c>
    </row>
    <row r="445" spans="1:11" s="57" customFormat="1" ht="20.100000000000001" customHeight="1" x14ac:dyDescent="0.25">
      <c r="A445" s="292" t="s">
        <v>1011</v>
      </c>
      <c r="B445" s="284" t="s">
        <v>44</v>
      </c>
      <c r="C445" s="9">
        <v>7537.7266633849022</v>
      </c>
      <c r="D445" s="9">
        <v>14596.976176995333</v>
      </c>
      <c r="E445" s="9">
        <v>1207.1764940279616</v>
      </c>
      <c r="F445" s="9">
        <v>740.82541291429311</v>
      </c>
      <c r="G445" s="9">
        <v>1912.1775925594593</v>
      </c>
      <c r="H445" s="9">
        <v>457.64640135605492</v>
      </c>
      <c r="I445" s="9">
        <v>4116.9086611248495</v>
      </c>
      <c r="J445" s="9">
        <v>5294.4564041728381</v>
      </c>
      <c r="K445" s="24" t="s">
        <v>130</v>
      </c>
    </row>
    <row r="446" spans="1:11" s="57" customFormat="1" ht="20.100000000000001" customHeight="1" x14ac:dyDescent="0.25">
      <c r="A446" s="293"/>
      <c r="B446" s="285"/>
      <c r="C446" s="14">
        <v>161.30735059643689</v>
      </c>
      <c r="D446" s="14">
        <v>312.3752901877001</v>
      </c>
      <c r="E446" s="14">
        <v>25.833576972198376</v>
      </c>
      <c r="F446" s="14">
        <v>15.853663836365872</v>
      </c>
      <c r="G446" s="14">
        <v>40.920600480772428</v>
      </c>
      <c r="H446" s="14">
        <v>9.7936329890195744</v>
      </c>
      <c r="I446" s="14">
        <v>88.101845348071777</v>
      </c>
      <c r="J446" s="14">
        <v>113.30136704929873</v>
      </c>
      <c r="K446" s="13" t="s">
        <v>130</v>
      </c>
    </row>
    <row r="447" spans="1:11" s="57" customFormat="1" ht="20.100000000000001" customHeight="1" thickBot="1" x14ac:dyDescent="0.3">
      <c r="A447" s="293"/>
      <c r="B447" s="286"/>
      <c r="C447" s="16">
        <v>145.70870256381153</v>
      </c>
      <c r="D447" s="16">
        <v>55.202627771184169</v>
      </c>
      <c r="E447" s="16">
        <v>95.422739273147783</v>
      </c>
      <c r="F447" s="16">
        <v>72.170295028285722</v>
      </c>
      <c r="G447" s="16">
        <v>74.445623301987695</v>
      </c>
      <c r="H447" s="16">
        <v>72.170295028285722</v>
      </c>
      <c r="I447" s="16">
        <v>102.73250726177564</v>
      </c>
      <c r="J447" s="16">
        <v>114.46274721209487</v>
      </c>
      <c r="K447" s="29" t="s">
        <v>130</v>
      </c>
    </row>
    <row r="448" spans="1:11" s="57" customFormat="1" ht="20.100000000000001" customHeight="1" thickBot="1" x14ac:dyDescent="0.3">
      <c r="A448" s="294"/>
      <c r="B448" s="132" t="s">
        <v>211</v>
      </c>
      <c r="C448" s="31">
        <v>7844.74271654515</v>
      </c>
      <c r="D448" s="31">
        <v>14964.554094954216</v>
      </c>
      <c r="E448" s="31">
        <v>1328.432810273308</v>
      </c>
      <c r="F448" s="31">
        <v>828.8493717789446</v>
      </c>
      <c r="G448" s="31">
        <v>2027.5438163422195</v>
      </c>
      <c r="H448" s="31">
        <v>539.61032937336017</v>
      </c>
      <c r="I448" s="31">
        <v>4307.7430137346973</v>
      </c>
      <c r="J448" s="31">
        <v>5522.2205184342329</v>
      </c>
      <c r="K448" s="32" t="s">
        <v>130</v>
      </c>
    </row>
    <row r="449" spans="1:11" s="57" customFormat="1" ht="20.100000000000001" customHeight="1" x14ac:dyDescent="0.25">
      <c r="A449" s="292" t="s">
        <v>1012</v>
      </c>
      <c r="B449" s="284" t="s">
        <v>81</v>
      </c>
      <c r="C449" s="9">
        <v>8465.8885405877263</v>
      </c>
      <c r="D449" s="9">
        <v>10781.562583759503</v>
      </c>
      <c r="E449" s="9">
        <v>1251.9059359596911</v>
      </c>
      <c r="F449" s="9">
        <v>936.00772312790309</v>
      </c>
      <c r="G449" s="9">
        <v>2463.3801761391719</v>
      </c>
      <c r="H449" s="9">
        <v>1089.6428799093512</v>
      </c>
      <c r="I449" s="9">
        <v>3725.2629007654864</v>
      </c>
      <c r="J449" s="9">
        <v>4322.1610503278498</v>
      </c>
      <c r="K449" s="19" t="s">
        <v>130</v>
      </c>
    </row>
    <row r="450" spans="1:11" s="57" customFormat="1" ht="20.100000000000001" customHeight="1" x14ac:dyDescent="0.25">
      <c r="A450" s="293"/>
      <c r="B450" s="285"/>
      <c r="C450" s="14">
        <v>181.17001476857735</v>
      </c>
      <c r="D450" s="14">
        <v>230.72543929245336</v>
      </c>
      <c r="E450" s="14">
        <v>26.790787029537388</v>
      </c>
      <c r="F450" s="14">
        <v>20.030565274937125</v>
      </c>
      <c r="G450" s="14">
        <v>52.716335769378276</v>
      </c>
      <c r="H450" s="14">
        <v>23.318357630060113</v>
      </c>
      <c r="I450" s="14">
        <v>79.720626076381407</v>
      </c>
      <c r="J450" s="14">
        <v>92.494246477015977</v>
      </c>
      <c r="K450" s="13" t="s">
        <v>130</v>
      </c>
    </row>
    <row r="451" spans="1:11" s="57" customFormat="1" ht="20.100000000000001" customHeight="1" thickBot="1" x14ac:dyDescent="0.3">
      <c r="A451" s="293"/>
      <c r="B451" s="286"/>
      <c r="C451" s="8">
        <v>166.2202859449705</v>
      </c>
      <c r="D451" s="8">
        <v>124.11528951222529</v>
      </c>
      <c r="E451" s="8">
        <v>109.77898707836577</v>
      </c>
      <c r="F451" s="8">
        <v>82.805711840606591</v>
      </c>
      <c r="G451" s="8">
        <v>85.345173307644671</v>
      </c>
      <c r="H451" s="8">
        <v>82.805711840606591</v>
      </c>
      <c r="I451" s="8">
        <v>112.43568116793557</v>
      </c>
      <c r="J451" s="8">
        <v>131.79483650578763</v>
      </c>
      <c r="K451" s="18" t="s">
        <v>130</v>
      </c>
    </row>
    <row r="452" spans="1:11" s="57" customFormat="1" ht="20.100000000000001" customHeight="1" thickBot="1" x14ac:dyDescent="0.3">
      <c r="A452" s="294"/>
      <c r="B452" s="132" t="s">
        <v>211</v>
      </c>
      <c r="C452" s="31">
        <v>8813.278841301275</v>
      </c>
      <c r="D452" s="31">
        <v>11136.403312564182</v>
      </c>
      <c r="E452" s="31">
        <v>1388.4757100675943</v>
      </c>
      <c r="F452" s="31">
        <v>1038.8440002434468</v>
      </c>
      <c r="G452" s="31">
        <v>2601.4416852161949</v>
      </c>
      <c r="H452" s="31">
        <v>1195.7669493800179</v>
      </c>
      <c r="I452" s="31">
        <v>3917.4192080098037</v>
      </c>
      <c r="J452" s="31">
        <v>4546.4501333106537</v>
      </c>
      <c r="K452" s="32" t="s">
        <v>130</v>
      </c>
    </row>
    <row r="453" spans="1:11" s="59" customFormat="1" ht="20.100000000000001" customHeight="1" x14ac:dyDescent="0.25">
      <c r="A453" s="292" t="s">
        <v>1013</v>
      </c>
      <c r="B453" s="284" t="s">
        <v>173</v>
      </c>
      <c r="C453" s="9">
        <v>8311.609579295633</v>
      </c>
      <c r="D453" s="9">
        <v>14231.846933597675</v>
      </c>
      <c r="E453" s="9">
        <v>1163.8434079599549</v>
      </c>
      <c r="F453" s="9">
        <v>868.01159074614452</v>
      </c>
      <c r="G453" s="9">
        <v>2285.1128410091142</v>
      </c>
      <c r="H453" s="9">
        <v>808.6709636983361</v>
      </c>
      <c r="I453" s="9">
        <v>3454.6679430906925</v>
      </c>
      <c r="J453" s="9">
        <v>4044.9023412278898</v>
      </c>
      <c r="K453" s="24" t="s">
        <v>130</v>
      </c>
    </row>
    <row r="454" spans="1:11" s="59" customFormat="1" ht="20.100000000000001" customHeight="1" x14ac:dyDescent="0.25">
      <c r="A454" s="293"/>
      <c r="B454" s="285"/>
      <c r="C454" s="14">
        <v>177.86844499692654</v>
      </c>
      <c r="D454" s="14">
        <v>304.56152437899021</v>
      </c>
      <c r="E454" s="14">
        <v>24.906248930343033</v>
      </c>
      <c r="F454" s="14">
        <v>18.575448041967491</v>
      </c>
      <c r="G454" s="14">
        <v>48.901414797595038</v>
      </c>
      <c r="H454" s="14">
        <v>17.305558623144393</v>
      </c>
      <c r="I454" s="14">
        <v>73.929893982140811</v>
      </c>
      <c r="J454" s="14">
        <v>86.560910102276836</v>
      </c>
      <c r="K454" s="13" t="s">
        <v>130</v>
      </c>
    </row>
    <row r="455" spans="1:11" s="59" customFormat="1" ht="20.100000000000001" customHeight="1" thickBot="1" x14ac:dyDescent="0.3">
      <c r="A455" s="293"/>
      <c r="B455" s="286"/>
      <c r="C455" s="8">
        <v>143.36912483873419</v>
      </c>
      <c r="D455" s="8">
        <v>71.89633685791874</v>
      </c>
      <c r="E455" s="8">
        <v>127.33835484068534</v>
      </c>
      <c r="F455" s="8">
        <v>92.685234566994581</v>
      </c>
      <c r="G455" s="8">
        <v>97.754076800373554</v>
      </c>
      <c r="H455" s="8">
        <v>92.685234566994581</v>
      </c>
      <c r="I455" s="8">
        <v>137.53466287030011</v>
      </c>
      <c r="J455" s="8">
        <v>182.16498754787204</v>
      </c>
      <c r="K455" s="18" t="s">
        <v>130</v>
      </c>
    </row>
    <row r="456" spans="1:11" s="59" customFormat="1" ht="20.100000000000001" customHeight="1" thickBot="1" x14ac:dyDescent="0.3">
      <c r="A456" s="294"/>
      <c r="B456" s="132" t="s">
        <v>211</v>
      </c>
      <c r="C456" s="31">
        <v>8632.8471491312939</v>
      </c>
      <c r="D456" s="31">
        <v>14608.304794834585</v>
      </c>
      <c r="E456" s="31">
        <v>1316.0880117309832</v>
      </c>
      <c r="F456" s="31">
        <v>979.27227335510656</v>
      </c>
      <c r="G456" s="31">
        <v>2431.7683326070828</v>
      </c>
      <c r="H456" s="31">
        <v>918.66175688847511</v>
      </c>
      <c r="I456" s="31">
        <v>3666.1324999431336</v>
      </c>
      <c r="J456" s="31">
        <v>4313.6282388780382</v>
      </c>
      <c r="K456" s="32" t="s">
        <v>130</v>
      </c>
    </row>
    <row r="457" spans="1:11" s="46" customFormat="1" ht="20.100000000000001" customHeight="1" x14ac:dyDescent="0.25">
      <c r="A457" s="292" t="s">
        <v>1014</v>
      </c>
      <c r="B457" s="284" t="s">
        <v>174</v>
      </c>
      <c r="C457" s="6">
        <v>8079.9987675345974</v>
      </c>
      <c r="D457" s="6">
        <v>10719.336235298377</v>
      </c>
      <c r="E457" s="6">
        <v>885.41132991283314</v>
      </c>
      <c r="F457" s="6">
        <v>660.11796687266781</v>
      </c>
      <c r="G457" s="6">
        <v>1737.8088037775872</v>
      </c>
      <c r="H457" s="6">
        <v>763.10883564078483</v>
      </c>
      <c r="I457" s="6">
        <v>2627.2265338385528</v>
      </c>
      <c r="J457" s="6">
        <v>2995.605464792769</v>
      </c>
      <c r="K457" s="19" t="s">
        <v>130</v>
      </c>
    </row>
    <row r="458" spans="1:11" s="46" customFormat="1" ht="20.100000000000001" customHeight="1" x14ac:dyDescent="0.25">
      <c r="A458" s="293"/>
      <c r="B458" s="285"/>
      <c r="C458" s="30">
        <v>172.91197362524036</v>
      </c>
      <c r="D458" s="30">
        <v>229.39379543538524</v>
      </c>
      <c r="E458" s="30">
        <v>18.947802460134628</v>
      </c>
      <c r="F458" s="30">
        <v>14.12652449107509</v>
      </c>
      <c r="G458" s="30">
        <v>37.189108400840361</v>
      </c>
      <c r="H458" s="30">
        <v>16.330529082712793</v>
      </c>
      <c r="I458" s="30">
        <v>56.222647824145028</v>
      </c>
      <c r="J458" s="30">
        <v>64.105956946565257</v>
      </c>
      <c r="K458" s="13" t="s">
        <v>130</v>
      </c>
    </row>
    <row r="459" spans="1:11" s="46" customFormat="1" ht="20.100000000000001" customHeight="1" thickBot="1" x14ac:dyDescent="0.3">
      <c r="A459" s="293"/>
      <c r="B459" s="286"/>
      <c r="C459" s="16">
        <v>170.68750561583772</v>
      </c>
      <c r="D459" s="16">
        <v>130.93706205255427</v>
      </c>
      <c r="E459" s="16">
        <v>123.68838703449538</v>
      </c>
      <c r="F459" s="16">
        <v>107.48684793104776</v>
      </c>
      <c r="G459" s="16">
        <v>112.71451572438431</v>
      </c>
      <c r="H459" s="16">
        <v>107.48684793104776</v>
      </c>
      <c r="I459" s="16">
        <v>146.15724776272327</v>
      </c>
      <c r="J459" s="16">
        <v>82.648845521033763</v>
      </c>
      <c r="K459" s="29" t="s">
        <v>130</v>
      </c>
    </row>
    <row r="460" spans="1:11" s="46" customFormat="1" ht="20.100000000000001" customHeight="1" thickBot="1" x14ac:dyDescent="0.3">
      <c r="A460" s="294"/>
      <c r="B460" s="132" t="s">
        <v>211</v>
      </c>
      <c r="C460" s="31">
        <v>8423.5982467756767</v>
      </c>
      <c r="D460" s="31">
        <v>11079.667092786316</v>
      </c>
      <c r="E460" s="31">
        <v>1028.0475194074631</v>
      </c>
      <c r="F460" s="31">
        <v>781.7313392947907</v>
      </c>
      <c r="G460" s="31">
        <v>1887.7124279028117</v>
      </c>
      <c r="H460" s="31">
        <v>886.92621265454545</v>
      </c>
      <c r="I460" s="31">
        <v>2829.6064294254211</v>
      </c>
      <c r="J460" s="31">
        <v>3142.3602672603679</v>
      </c>
      <c r="K460" s="32" t="s">
        <v>130</v>
      </c>
    </row>
    <row r="461" spans="1:11" s="46" customFormat="1" ht="20.100000000000001" customHeight="1" x14ac:dyDescent="0.25">
      <c r="A461" s="292" t="s">
        <v>1015</v>
      </c>
      <c r="B461" s="284" t="s">
        <v>175</v>
      </c>
      <c r="C461" s="9">
        <v>12064.747579384113</v>
      </c>
      <c r="D461" s="9">
        <v>12594.358247927834</v>
      </c>
      <c r="E461" s="9">
        <v>1744.7796067206204</v>
      </c>
      <c r="F461" s="9">
        <v>1544.9696571945362</v>
      </c>
      <c r="G461" s="9">
        <v>2504.2019691637447</v>
      </c>
      <c r="H461" s="9">
        <v>864.13259906081544</v>
      </c>
      <c r="I461" s="9">
        <v>8744.7825170144733</v>
      </c>
      <c r="J461" s="9">
        <v>4663.6449660791295</v>
      </c>
      <c r="K461" s="19" t="s">
        <v>130</v>
      </c>
    </row>
    <row r="462" spans="1:11" s="46" customFormat="1" ht="20.100000000000001" customHeight="1" x14ac:dyDescent="0.25">
      <c r="A462" s="293"/>
      <c r="B462" s="285"/>
      <c r="C462" s="14">
        <v>258.18559819882</v>
      </c>
      <c r="D462" s="14">
        <v>269.51926650565565</v>
      </c>
      <c r="E462" s="14">
        <v>37.338283583821273</v>
      </c>
      <c r="F462" s="14">
        <v>33.062350663963073</v>
      </c>
      <c r="G462" s="14">
        <v>53.589922140104136</v>
      </c>
      <c r="H462" s="14">
        <v>18.492437619901448</v>
      </c>
      <c r="I462" s="14">
        <v>187.13834586410971</v>
      </c>
      <c r="J462" s="14">
        <v>99.802002274093368</v>
      </c>
      <c r="K462" s="13" t="s">
        <v>130</v>
      </c>
    </row>
    <row r="463" spans="1:11" s="46" customFormat="1" ht="20.100000000000001" customHeight="1" thickBot="1" x14ac:dyDescent="0.3">
      <c r="A463" s="293"/>
      <c r="B463" s="286"/>
      <c r="C463" s="55">
        <v>141.98637341042848</v>
      </c>
      <c r="D463" s="55">
        <v>52.932230423730914</v>
      </c>
      <c r="E463" s="55">
        <v>121.45439456178698</v>
      </c>
      <c r="F463" s="55">
        <v>106.98861859813012</v>
      </c>
      <c r="G463" s="55">
        <v>109.30273041340274</v>
      </c>
      <c r="H463" s="55">
        <v>106.98861859813012</v>
      </c>
      <c r="I463" s="55">
        <v>148.09295998767644</v>
      </c>
      <c r="J463" s="55">
        <v>159.77787488541125</v>
      </c>
      <c r="K463" s="36" t="s">
        <v>130</v>
      </c>
    </row>
    <row r="464" spans="1:11" s="46" customFormat="1" ht="20.100000000000001" customHeight="1" thickBot="1" x14ac:dyDescent="0.3">
      <c r="A464" s="294"/>
      <c r="B464" s="136" t="s">
        <v>211</v>
      </c>
      <c r="C464" s="31">
        <v>12464.91955099336</v>
      </c>
      <c r="D464" s="31">
        <v>12916.809744857223</v>
      </c>
      <c r="E464" s="31">
        <v>1903.5722848662288</v>
      </c>
      <c r="F464" s="31">
        <v>1685.0206264566295</v>
      </c>
      <c r="G464" s="31">
        <v>2667.0946217172514</v>
      </c>
      <c r="H464" s="31">
        <v>989.61365527884698</v>
      </c>
      <c r="I464" s="31">
        <v>9080.0138228662599</v>
      </c>
      <c r="J464" s="31">
        <v>4923.2248432386341</v>
      </c>
      <c r="K464" s="36" t="s">
        <v>130</v>
      </c>
    </row>
    <row r="465" spans="1:11" s="57" customFormat="1" ht="20.100000000000001" customHeight="1" x14ac:dyDescent="0.25">
      <c r="A465" s="292" t="s">
        <v>1016</v>
      </c>
      <c r="B465" s="284" t="s">
        <v>82</v>
      </c>
      <c r="C465" s="9">
        <v>20684.637068569831</v>
      </c>
      <c r="D465" s="9">
        <v>13224.80104045398</v>
      </c>
      <c r="E465" s="9">
        <v>3025.2232184023305</v>
      </c>
      <c r="F465" s="9">
        <v>1716.0321897678346</v>
      </c>
      <c r="G465" s="9">
        <v>2646.3721722801965</v>
      </c>
      <c r="H465" s="9">
        <v>2204.3635877463848</v>
      </c>
      <c r="I465" s="9">
        <v>10077.972962523525</v>
      </c>
      <c r="J465" s="9">
        <v>8934.0055340386825</v>
      </c>
      <c r="K465" s="19" t="s">
        <v>130</v>
      </c>
    </row>
    <row r="466" spans="1:11" s="57" customFormat="1" ht="20.100000000000001" customHeight="1" x14ac:dyDescent="0.25">
      <c r="A466" s="293"/>
      <c r="B466" s="285"/>
      <c r="C466" s="14">
        <v>442.65123326739439</v>
      </c>
      <c r="D466" s="14">
        <v>283.01074226571518</v>
      </c>
      <c r="E466" s="14">
        <v>64.739776873809873</v>
      </c>
      <c r="F466" s="14">
        <v>36.723088861031655</v>
      </c>
      <c r="G466" s="14">
        <v>56.632364486796206</v>
      </c>
      <c r="H466" s="14">
        <v>47.173380777772635</v>
      </c>
      <c r="I466" s="14">
        <v>215.66862139800341</v>
      </c>
      <c r="J466" s="14">
        <v>191.18771842842779</v>
      </c>
      <c r="K466" s="13" t="s">
        <v>130</v>
      </c>
    </row>
    <row r="467" spans="1:11" s="57" customFormat="1" ht="20.100000000000001" customHeight="1" thickBot="1" x14ac:dyDescent="0.3">
      <c r="A467" s="293"/>
      <c r="B467" s="286"/>
      <c r="C467" s="16">
        <v>150.52624300358994</v>
      </c>
      <c r="D467" s="16">
        <v>121.47479320590344</v>
      </c>
      <c r="E467" s="16">
        <v>128.41068773035497</v>
      </c>
      <c r="F467" s="16">
        <v>89.630739744116454</v>
      </c>
      <c r="G467" s="16">
        <v>86.350388533473264</v>
      </c>
      <c r="H467" s="16">
        <v>89.630739744116454</v>
      </c>
      <c r="I467" s="16">
        <v>103.60455741922615</v>
      </c>
      <c r="J467" s="16">
        <v>136.54941704946148</v>
      </c>
      <c r="K467" s="29" t="s">
        <v>130</v>
      </c>
    </row>
    <row r="468" spans="1:11" s="57" customFormat="1" ht="20.100000000000001" customHeight="1" thickBot="1" x14ac:dyDescent="0.3">
      <c r="A468" s="294"/>
      <c r="B468" s="136" t="s">
        <v>211</v>
      </c>
      <c r="C468" s="31">
        <v>21277.814544840818</v>
      </c>
      <c r="D468" s="31">
        <v>13629.286575925598</v>
      </c>
      <c r="E468" s="31">
        <v>3218.3736830064954</v>
      </c>
      <c r="F468" s="31">
        <v>1842.3860183729826</v>
      </c>
      <c r="G468" s="31">
        <v>2789.3549253004658</v>
      </c>
      <c r="H468" s="31">
        <v>2341.1677082682741</v>
      </c>
      <c r="I468" s="31">
        <v>10397.246141340753</v>
      </c>
      <c r="J468" s="31">
        <v>9261.7426695165723</v>
      </c>
      <c r="K468" s="29" t="s">
        <v>130</v>
      </c>
    </row>
    <row r="469" spans="1:11" s="59" customFormat="1" ht="20.100000000000001" customHeight="1" thickBot="1" x14ac:dyDescent="0.3">
      <c r="A469" s="314" t="s">
        <v>1017</v>
      </c>
      <c r="B469" s="315"/>
      <c r="C469" s="315"/>
      <c r="D469" s="315"/>
      <c r="E469" s="315"/>
      <c r="F469" s="315"/>
      <c r="G469" s="315"/>
      <c r="H469" s="315"/>
      <c r="I469" s="315"/>
      <c r="J469" s="315"/>
      <c r="K469" s="316"/>
    </row>
    <row r="470" spans="1:11" s="57" customFormat="1" ht="20.100000000000001" customHeight="1" x14ac:dyDescent="0.25">
      <c r="A470" s="292" t="s">
        <v>1018</v>
      </c>
      <c r="B470" s="284" t="s">
        <v>215</v>
      </c>
      <c r="C470" s="12">
        <v>11878.714662152093</v>
      </c>
      <c r="D470" s="14">
        <v>14741.742320635134</v>
      </c>
      <c r="E470" s="14">
        <v>1668.8609155841227</v>
      </c>
      <c r="F470" s="14">
        <v>941.46516764825878</v>
      </c>
      <c r="G470" s="14" t="s">
        <v>130</v>
      </c>
      <c r="H470" s="14">
        <v>1285.0150204742608</v>
      </c>
      <c r="I470" s="14">
        <v>3534.8886772931196</v>
      </c>
      <c r="J470" s="14">
        <v>7174.311241716372</v>
      </c>
      <c r="K470" s="19" t="s">
        <v>130</v>
      </c>
    </row>
    <row r="471" spans="1:11" s="57" customFormat="1" ht="20.100000000000001" customHeight="1" x14ac:dyDescent="0.25">
      <c r="A471" s="293"/>
      <c r="B471" s="285"/>
      <c r="C471" s="12">
        <v>254.2044937700548</v>
      </c>
      <c r="D471" s="14">
        <v>315.47328566159183</v>
      </c>
      <c r="E471" s="14">
        <v>35.713623593500223</v>
      </c>
      <c r="F471" s="14">
        <v>20.147354587672737</v>
      </c>
      <c r="G471" s="14" t="s">
        <v>130</v>
      </c>
      <c r="H471" s="14">
        <v>27.499321438149181</v>
      </c>
      <c r="I471" s="14">
        <v>75.646617694072759</v>
      </c>
      <c r="J471" s="14">
        <v>153.53026057273036</v>
      </c>
      <c r="K471" s="19" t="s">
        <v>130</v>
      </c>
    </row>
    <row r="472" spans="1:11" s="57" customFormat="1" ht="20.100000000000001" customHeight="1" thickBot="1" x14ac:dyDescent="0.3">
      <c r="A472" s="293"/>
      <c r="B472" s="286"/>
      <c r="C472" s="227">
        <v>161.37920912662292</v>
      </c>
      <c r="D472" s="8">
        <v>130.52383268350636</v>
      </c>
      <c r="E472" s="8">
        <v>136.12384173281717</v>
      </c>
      <c r="F472" s="8">
        <v>100.8000622761802</v>
      </c>
      <c r="G472" s="8" t="s">
        <v>130</v>
      </c>
      <c r="H472" s="8">
        <v>100.8000622761802</v>
      </c>
      <c r="I472" s="8">
        <v>138.49375311568963</v>
      </c>
      <c r="J472" s="8">
        <v>163.55547603756895</v>
      </c>
      <c r="K472" s="25" t="s">
        <v>130</v>
      </c>
    </row>
    <row r="473" spans="1:11" s="57" customFormat="1" ht="20.100000000000001" customHeight="1" thickBot="1" x14ac:dyDescent="0.3">
      <c r="A473" s="294"/>
      <c r="B473" s="141" t="s">
        <v>211</v>
      </c>
      <c r="C473" s="31">
        <v>12294.298365048771</v>
      </c>
      <c r="D473" s="31">
        <v>15187.739438980232</v>
      </c>
      <c r="E473" s="31">
        <v>1840.6983809104402</v>
      </c>
      <c r="F473" s="31">
        <v>1062.4125845121116</v>
      </c>
      <c r="G473" s="31" t="s">
        <v>130</v>
      </c>
      <c r="H473" s="31">
        <v>1413.3144041885901</v>
      </c>
      <c r="I473" s="31">
        <v>3749.0290481028819</v>
      </c>
      <c r="J473" s="31">
        <v>7491.3969783266712</v>
      </c>
      <c r="K473" s="29" t="s">
        <v>130</v>
      </c>
    </row>
    <row r="474" spans="1:11" s="46" customFormat="1" ht="15" customHeight="1" thickBot="1" x14ac:dyDescent="0.3">
      <c r="A474" s="314" t="s">
        <v>1019</v>
      </c>
      <c r="B474" s="315"/>
      <c r="C474" s="315"/>
      <c r="D474" s="315"/>
      <c r="E474" s="315"/>
      <c r="F474" s="315"/>
      <c r="G474" s="315"/>
      <c r="H474" s="315"/>
      <c r="I474" s="315"/>
      <c r="J474" s="315"/>
      <c r="K474" s="316"/>
    </row>
    <row r="475" spans="1:11" s="57" customFormat="1" ht="20.100000000000001" customHeight="1" x14ac:dyDescent="0.25">
      <c r="A475" s="292" t="s">
        <v>1020</v>
      </c>
      <c r="B475" s="284" t="s">
        <v>176</v>
      </c>
      <c r="C475" s="9">
        <v>10115.303572540433</v>
      </c>
      <c r="D475" s="9">
        <v>12068.424590429859</v>
      </c>
      <c r="E475" s="9">
        <v>1625.3685544755967</v>
      </c>
      <c r="F475" s="9">
        <v>994.2833411870206</v>
      </c>
      <c r="G475" s="9">
        <v>2748.640138756426</v>
      </c>
      <c r="H475" s="9">
        <v>1067.5375457496261</v>
      </c>
      <c r="I475" s="9">
        <v>6224.2341473791694</v>
      </c>
      <c r="J475" s="9">
        <v>5549.2528047759406</v>
      </c>
      <c r="K475" s="19" t="s">
        <v>130</v>
      </c>
    </row>
    <row r="476" spans="1:11" s="57" customFormat="1" ht="20.100000000000001" customHeight="1" x14ac:dyDescent="0.25">
      <c r="A476" s="293"/>
      <c r="B476" s="285"/>
      <c r="C476" s="14">
        <v>216.46749645236525</v>
      </c>
      <c r="D476" s="14">
        <v>258.26428623519894</v>
      </c>
      <c r="E476" s="14">
        <v>34.782887065777771</v>
      </c>
      <c r="F476" s="14">
        <v>21.277663501402241</v>
      </c>
      <c r="G476" s="14">
        <v>58.820898969387514</v>
      </c>
      <c r="H476" s="14">
        <v>22.845303479041998</v>
      </c>
      <c r="I476" s="14">
        <v>133.19861075391421</v>
      </c>
      <c r="J476" s="14">
        <v>118.75401002220512</v>
      </c>
      <c r="K476" s="13" t="s">
        <v>130</v>
      </c>
    </row>
    <row r="477" spans="1:11" s="57" customFormat="1" ht="20.100000000000001" customHeight="1" thickBot="1" x14ac:dyDescent="0.3">
      <c r="A477" s="293"/>
      <c r="B477" s="286"/>
      <c r="C477" s="16">
        <v>168.11147429712798</v>
      </c>
      <c r="D477" s="16">
        <v>111.71778293509803</v>
      </c>
      <c r="E477" s="16">
        <v>142.67352797346115</v>
      </c>
      <c r="F477" s="16">
        <v>105.94815775978388</v>
      </c>
      <c r="G477" s="16">
        <v>110.20078431183737</v>
      </c>
      <c r="H477" s="16">
        <v>105.94815775978388</v>
      </c>
      <c r="I477" s="16">
        <v>144.95050383300173</v>
      </c>
      <c r="J477" s="16">
        <v>171.79275478921869</v>
      </c>
      <c r="K477" s="29" t="s">
        <v>130</v>
      </c>
    </row>
    <row r="478" spans="1:11" s="57" customFormat="1" ht="20.100000000000001" customHeight="1" thickBot="1" x14ac:dyDescent="0.3">
      <c r="A478" s="294"/>
      <c r="B478" s="132" t="s">
        <v>211</v>
      </c>
      <c r="C478" s="31">
        <v>10499.882543289927</v>
      </c>
      <c r="D478" s="31">
        <v>12438.406659600156</v>
      </c>
      <c r="E478" s="31">
        <v>1802.8249695148356</v>
      </c>
      <c r="F478" s="31">
        <v>1121.5091624482068</v>
      </c>
      <c r="G478" s="31">
        <v>2917.6618220376508</v>
      </c>
      <c r="H478" s="31">
        <v>1196.3310069884521</v>
      </c>
      <c r="I478" s="31">
        <v>6502.3832619660861</v>
      </c>
      <c r="J478" s="31">
        <v>5839.7995695873642</v>
      </c>
      <c r="K478" s="32" t="s">
        <v>130</v>
      </c>
    </row>
    <row r="479" spans="1:11" s="59" customFormat="1" ht="20.100000000000001" customHeight="1" x14ac:dyDescent="0.25">
      <c r="A479" s="292" t="s">
        <v>1021</v>
      </c>
      <c r="B479" s="284" t="s">
        <v>83</v>
      </c>
      <c r="C479" s="9">
        <v>9753.5325930664058</v>
      </c>
      <c r="D479" s="9">
        <v>8467.5668805914938</v>
      </c>
      <c r="E479" s="9">
        <v>1532.4128009663289</v>
      </c>
      <c r="F479" s="9">
        <v>939.55321686422826</v>
      </c>
      <c r="G479" s="9">
        <v>4667.1588067579314</v>
      </c>
      <c r="H479" s="9">
        <v>716.90574002264884</v>
      </c>
      <c r="I479" s="9">
        <v>8080.6903018893745</v>
      </c>
      <c r="J479" s="9">
        <v>7251.8714410850207</v>
      </c>
      <c r="K479" s="24" t="s">
        <v>130</v>
      </c>
    </row>
    <row r="480" spans="1:11" s="59" customFormat="1" ht="20.100000000000001" customHeight="1" x14ac:dyDescent="0.25">
      <c r="A480" s="293"/>
      <c r="B480" s="285"/>
      <c r="C480" s="14">
        <v>208.72559749162107</v>
      </c>
      <c r="D480" s="14">
        <v>181.20593124465796</v>
      </c>
      <c r="E480" s="14">
        <v>32.793633940679435</v>
      </c>
      <c r="F480" s="14">
        <v>20.106438840894484</v>
      </c>
      <c r="G480" s="14">
        <v>99.877198464619724</v>
      </c>
      <c r="H480" s="14">
        <v>15.341782836484684</v>
      </c>
      <c r="I480" s="14">
        <v>172.9267724604326</v>
      </c>
      <c r="J480" s="14">
        <v>155.19004883921943</v>
      </c>
      <c r="K480" s="13" t="s">
        <v>130</v>
      </c>
    </row>
    <row r="481" spans="1:11" s="59" customFormat="1" ht="20.100000000000001" customHeight="1" thickBot="1" x14ac:dyDescent="0.3">
      <c r="A481" s="293"/>
      <c r="B481" s="286"/>
      <c r="C481" s="15">
        <v>189.91057702037651</v>
      </c>
      <c r="D481" s="15">
        <v>136.74834020521018</v>
      </c>
      <c r="E481" s="15">
        <v>127.61111789987103</v>
      </c>
      <c r="F481" s="15">
        <v>92.325677986587522</v>
      </c>
      <c r="G481" s="15">
        <v>99.20986679236519</v>
      </c>
      <c r="H481" s="15">
        <v>92.325677986587522</v>
      </c>
      <c r="I481" s="15">
        <v>127.47097674980651</v>
      </c>
      <c r="J481" s="15">
        <v>151.85279859788488</v>
      </c>
      <c r="K481" s="60" t="s">
        <v>130</v>
      </c>
    </row>
    <row r="482" spans="1:11" s="59" customFormat="1" ht="20.100000000000001" customHeight="1" thickBot="1" x14ac:dyDescent="0.3">
      <c r="A482" s="294"/>
      <c r="B482" s="136" t="s">
        <v>211</v>
      </c>
      <c r="C482" s="139">
        <v>10152.168767578401</v>
      </c>
      <c r="D482" s="139">
        <v>8785.5211520413632</v>
      </c>
      <c r="E482" s="139">
        <v>1692.8175528068793</v>
      </c>
      <c r="F482" s="139">
        <v>1051.9853336917104</v>
      </c>
      <c r="G482" s="139">
        <v>4866.2458720149161</v>
      </c>
      <c r="H482" s="139">
        <v>824.57320084572109</v>
      </c>
      <c r="I482" s="139">
        <v>8381.0880510996139</v>
      </c>
      <c r="J482" s="139">
        <v>7558.9142885221245</v>
      </c>
      <c r="K482" s="60" t="s">
        <v>130</v>
      </c>
    </row>
    <row r="483" spans="1:11" s="46" customFormat="1" ht="15" customHeight="1" thickBot="1" x14ac:dyDescent="0.3">
      <c r="A483" s="314" t="s">
        <v>1022</v>
      </c>
      <c r="B483" s="315"/>
      <c r="C483" s="315"/>
      <c r="D483" s="315"/>
      <c r="E483" s="315"/>
      <c r="F483" s="315"/>
      <c r="G483" s="315"/>
      <c r="H483" s="315"/>
      <c r="I483" s="315"/>
      <c r="J483" s="315"/>
      <c r="K483" s="316"/>
    </row>
    <row r="484" spans="1:11" s="46" customFormat="1" ht="20.100000000000001" customHeight="1" x14ac:dyDescent="0.25">
      <c r="A484" s="292" t="s">
        <v>1023</v>
      </c>
      <c r="B484" s="284" t="s">
        <v>209</v>
      </c>
      <c r="C484" s="9">
        <v>10115.303572540433</v>
      </c>
      <c r="D484" s="9">
        <v>12068.424590429859</v>
      </c>
      <c r="E484" s="9">
        <v>1625.3685544755967</v>
      </c>
      <c r="F484" s="9">
        <v>994.2833411870206</v>
      </c>
      <c r="G484" s="9">
        <v>2748.640138756426</v>
      </c>
      <c r="H484" s="9">
        <v>1067.5375457496261</v>
      </c>
      <c r="I484" s="9">
        <v>6179.3912071742425</v>
      </c>
      <c r="J484" s="9">
        <v>5549.2608321107255</v>
      </c>
      <c r="K484" s="19" t="s">
        <v>130</v>
      </c>
    </row>
    <row r="485" spans="1:11" s="46" customFormat="1" ht="20.100000000000001" customHeight="1" x14ac:dyDescent="0.25">
      <c r="A485" s="293"/>
      <c r="B485" s="285"/>
      <c r="C485" s="14">
        <v>216.46749645236525</v>
      </c>
      <c r="D485" s="14">
        <v>258.26428623519894</v>
      </c>
      <c r="E485" s="14">
        <v>34.782887065777771</v>
      </c>
      <c r="F485" s="14">
        <v>21.277663501402241</v>
      </c>
      <c r="G485" s="14">
        <v>58.820898969387514</v>
      </c>
      <c r="H485" s="14">
        <v>22.845303479041998</v>
      </c>
      <c r="I485" s="14">
        <v>132.23897183352878</v>
      </c>
      <c r="J485" s="14">
        <v>118.75418180716952</v>
      </c>
      <c r="K485" s="13" t="s">
        <v>130</v>
      </c>
    </row>
    <row r="486" spans="1:11" s="46" customFormat="1" ht="20.100000000000001" customHeight="1" thickBot="1" x14ac:dyDescent="0.3">
      <c r="A486" s="293"/>
      <c r="B486" s="286"/>
      <c r="C486" s="16">
        <v>196.83621607803877</v>
      </c>
      <c r="D486" s="16">
        <v>121.46313925774599</v>
      </c>
      <c r="E486" s="16">
        <v>127.05517194416069</v>
      </c>
      <c r="F486" s="16">
        <v>96.461179200068074</v>
      </c>
      <c r="G486" s="16">
        <v>102.58562591440243</v>
      </c>
      <c r="H486" s="16">
        <v>96.461179200068074</v>
      </c>
      <c r="I486" s="16">
        <v>142.50914040354098</v>
      </c>
      <c r="J486" s="16">
        <v>174.52945369329242</v>
      </c>
      <c r="K486" s="29" t="s">
        <v>130</v>
      </c>
    </row>
    <row r="487" spans="1:11" s="46" customFormat="1" ht="20.100000000000001" customHeight="1" thickBot="1" x14ac:dyDescent="0.3">
      <c r="A487" s="294"/>
      <c r="B487" s="132" t="s">
        <v>211</v>
      </c>
      <c r="C487" s="31">
        <v>10528.607285070837</v>
      </c>
      <c r="D487" s="31">
        <v>12448.152015922802</v>
      </c>
      <c r="E487" s="31">
        <v>1787.2066134855349</v>
      </c>
      <c r="F487" s="31">
        <v>1112.0221838884909</v>
      </c>
      <c r="G487" s="31">
        <v>2910.0466636402161</v>
      </c>
      <c r="H487" s="31">
        <v>1186.8440284287362</v>
      </c>
      <c r="I487" s="31">
        <v>6454.1393194113125</v>
      </c>
      <c r="J487" s="31">
        <v>5842.5444676111874</v>
      </c>
      <c r="K487" s="32" t="s">
        <v>130</v>
      </c>
    </row>
    <row r="488" spans="1:11" s="46" customFormat="1" ht="20.100000000000001" customHeight="1" x14ac:dyDescent="0.25">
      <c r="A488" s="292" t="s">
        <v>1024</v>
      </c>
      <c r="B488" s="284" t="s">
        <v>177</v>
      </c>
      <c r="C488" s="9">
        <v>33574.055988239998</v>
      </c>
      <c r="D488" s="9">
        <v>15098.892649057379</v>
      </c>
      <c r="E488" s="9">
        <v>2862.1664510838132</v>
      </c>
      <c r="F488" s="9">
        <v>1639.6067996843551</v>
      </c>
      <c r="G488" s="9" t="s">
        <v>130</v>
      </c>
      <c r="H488" s="9">
        <v>1578.5198770529751</v>
      </c>
      <c r="I488" s="9">
        <v>16084.082785029601</v>
      </c>
      <c r="J488" s="9">
        <v>19172.781624347248</v>
      </c>
      <c r="K488" s="24" t="s">
        <v>130</v>
      </c>
    </row>
    <row r="489" spans="1:11" s="46" customFormat="1" ht="20.100000000000001" customHeight="1" x14ac:dyDescent="0.25">
      <c r="A489" s="293"/>
      <c r="B489" s="285"/>
      <c r="C489" s="14">
        <v>718.48479814833593</v>
      </c>
      <c r="D489" s="14">
        <v>323.11630268982788</v>
      </c>
      <c r="E489" s="14">
        <v>61.250362053193598</v>
      </c>
      <c r="F489" s="14">
        <v>35.087585513245195</v>
      </c>
      <c r="G489" s="14" t="s">
        <v>130</v>
      </c>
      <c r="H489" s="14">
        <v>33.780325368933667</v>
      </c>
      <c r="I489" s="14">
        <v>344.19937159963342</v>
      </c>
      <c r="J489" s="14">
        <v>410.29752676103107</v>
      </c>
      <c r="K489" s="13" t="s">
        <v>130</v>
      </c>
    </row>
    <row r="490" spans="1:11" s="46" customFormat="1" ht="20.100000000000001" customHeight="1" thickBot="1" x14ac:dyDescent="0.3">
      <c r="A490" s="293"/>
      <c r="B490" s="286"/>
      <c r="C490" s="16">
        <v>219.52789812629527</v>
      </c>
      <c r="D490" s="16">
        <v>217.20250390990986</v>
      </c>
      <c r="E490" s="16">
        <v>172.221058468796</v>
      </c>
      <c r="F490" s="16">
        <v>93.473398274201458</v>
      </c>
      <c r="G490" s="16" t="s">
        <v>130</v>
      </c>
      <c r="H490" s="16">
        <v>93.473398274201458</v>
      </c>
      <c r="I490" s="16">
        <v>115.97200730003541</v>
      </c>
      <c r="J490" s="16">
        <v>135.46909448708297</v>
      </c>
      <c r="K490" s="29" t="s">
        <v>130</v>
      </c>
    </row>
    <row r="491" spans="1:11" s="46" customFormat="1" ht="20.100000000000001" customHeight="1" thickBot="1" x14ac:dyDescent="0.3">
      <c r="A491" s="294"/>
      <c r="B491" s="132" t="s">
        <v>211</v>
      </c>
      <c r="C491" s="31">
        <v>34512.068684514619</v>
      </c>
      <c r="D491" s="31">
        <v>15639.211455657118</v>
      </c>
      <c r="E491" s="31">
        <v>3095.6378716058025</v>
      </c>
      <c r="F491" s="31">
        <v>1768.1677834718018</v>
      </c>
      <c r="G491" s="31" t="s">
        <v>130</v>
      </c>
      <c r="H491" s="31">
        <v>1705.7736006961104</v>
      </c>
      <c r="I491" s="31">
        <v>16544.254163929269</v>
      </c>
      <c r="J491" s="31">
        <v>19718.548245595361</v>
      </c>
      <c r="K491" s="32" t="s">
        <v>130</v>
      </c>
    </row>
    <row r="492" spans="1:11" s="59" customFormat="1" ht="20.100000000000001" customHeight="1" x14ac:dyDescent="0.25">
      <c r="A492" s="292" t="s">
        <v>1025</v>
      </c>
      <c r="B492" s="284" t="s">
        <v>84</v>
      </c>
      <c r="C492" s="9">
        <v>33574.055988239998</v>
      </c>
      <c r="D492" s="9">
        <v>15817.839957131087</v>
      </c>
      <c r="E492" s="9">
        <v>2480.6420767850104</v>
      </c>
      <c r="F492" s="9">
        <v>1498.588939150555</v>
      </c>
      <c r="G492" s="9" t="s">
        <v>130</v>
      </c>
      <c r="H492" s="9">
        <v>861.3174812392748</v>
      </c>
      <c r="I492" s="9">
        <v>10806.417435006304</v>
      </c>
      <c r="J492" s="9">
        <v>9697.0716487404461</v>
      </c>
      <c r="K492" s="24" t="s">
        <v>130</v>
      </c>
    </row>
    <row r="493" spans="1:11" s="59" customFormat="1" ht="20.100000000000001" customHeight="1" x14ac:dyDescent="0.25">
      <c r="A493" s="293"/>
      <c r="B493" s="285"/>
      <c r="C493" s="14">
        <v>718.48479814833593</v>
      </c>
      <c r="D493" s="14">
        <v>338.50177508260526</v>
      </c>
      <c r="E493" s="14">
        <v>53.085740443199221</v>
      </c>
      <c r="F493" s="14">
        <v>32.069803297821878</v>
      </c>
      <c r="G493" s="14" t="s">
        <v>130</v>
      </c>
      <c r="H493" s="14">
        <v>18.43219409852048</v>
      </c>
      <c r="I493" s="14">
        <v>231.25733310913489</v>
      </c>
      <c r="J493" s="14">
        <v>207.51733328304553</v>
      </c>
      <c r="K493" s="13" t="s">
        <v>130</v>
      </c>
    </row>
    <row r="494" spans="1:11" s="59" customFormat="1" ht="20.100000000000001" customHeight="1" thickBot="1" x14ac:dyDescent="0.3">
      <c r="A494" s="293"/>
      <c r="B494" s="286"/>
      <c r="C494" s="16">
        <v>221.46919895182035</v>
      </c>
      <c r="D494" s="16">
        <v>189.65492061899269</v>
      </c>
      <c r="E494" s="16">
        <v>149.95296920412619</v>
      </c>
      <c r="F494" s="16">
        <v>108.10413831086163</v>
      </c>
      <c r="G494" s="16" t="s">
        <v>130</v>
      </c>
      <c r="H494" s="16">
        <v>108.10413831086163</v>
      </c>
      <c r="I494" s="16">
        <v>149.58180322815528</v>
      </c>
      <c r="J494" s="16">
        <v>178.34188345928391</v>
      </c>
      <c r="K494" s="60" t="s">
        <v>130</v>
      </c>
    </row>
    <row r="495" spans="1:11" s="59" customFormat="1" ht="20.100000000000001" customHeight="1" thickBot="1" x14ac:dyDescent="0.3">
      <c r="A495" s="294"/>
      <c r="B495" s="136" t="s">
        <v>211</v>
      </c>
      <c r="C495" s="31">
        <v>34514.009985340148</v>
      </c>
      <c r="D495" s="31">
        <v>16345.996652832686</v>
      </c>
      <c r="E495" s="31">
        <v>2683.6807864323359</v>
      </c>
      <c r="F495" s="31">
        <v>1638.7628807592387</v>
      </c>
      <c r="G495" s="31" t="s">
        <v>130</v>
      </c>
      <c r="H495" s="31">
        <v>987.8538136486568</v>
      </c>
      <c r="I495" s="31">
        <v>11187.256571343594</v>
      </c>
      <c r="J495" s="31">
        <v>10082.930865482776</v>
      </c>
      <c r="K495" s="60" t="s">
        <v>130</v>
      </c>
    </row>
    <row r="496" spans="1:11" s="46" customFormat="1" ht="18" customHeight="1" thickBot="1" x14ac:dyDescent="0.3">
      <c r="A496" s="314" t="s">
        <v>1026</v>
      </c>
      <c r="B496" s="315"/>
      <c r="C496" s="315"/>
      <c r="D496" s="315"/>
      <c r="E496" s="315"/>
      <c r="F496" s="315"/>
      <c r="G496" s="315"/>
      <c r="H496" s="315"/>
      <c r="I496" s="315"/>
      <c r="J496" s="315"/>
      <c r="K496" s="316"/>
    </row>
    <row r="497" spans="1:11" s="59" customFormat="1" ht="20.100000000000001" customHeight="1" x14ac:dyDescent="0.25">
      <c r="A497" s="292" t="s">
        <v>1027</v>
      </c>
      <c r="B497" s="284" t="s">
        <v>85</v>
      </c>
      <c r="C497" s="61">
        <v>13095.382030994548</v>
      </c>
      <c r="D497" s="61">
        <v>13868.128203958628</v>
      </c>
      <c r="E497" s="61">
        <v>2038.0117998533758</v>
      </c>
      <c r="F497" s="61">
        <v>1246.7427037856364</v>
      </c>
      <c r="G497" s="61">
        <v>1395.1211620183919</v>
      </c>
      <c r="H497" s="61">
        <v>1339.3218265632354</v>
      </c>
      <c r="I497" s="61">
        <v>7745.7440972156382</v>
      </c>
      <c r="J497" s="61">
        <v>8143.9561691559729</v>
      </c>
      <c r="K497" s="62" t="s">
        <v>130</v>
      </c>
    </row>
    <row r="498" spans="1:11" s="59" customFormat="1" ht="20.100000000000001" customHeight="1" x14ac:dyDescent="0.25">
      <c r="A498" s="293"/>
      <c r="B498" s="285"/>
      <c r="C498" s="14">
        <v>280.2411754632833</v>
      </c>
      <c r="D498" s="14">
        <v>296.77794356471463</v>
      </c>
      <c r="E498" s="14">
        <v>43.613452516862239</v>
      </c>
      <c r="F498" s="14">
        <v>26.680293861012618</v>
      </c>
      <c r="G498" s="14">
        <v>29.855592867193586</v>
      </c>
      <c r="H498" s="14">
        <v>28.661487088453235</v>
      </c>
      <c r="I498" s="14">
        <v>165.75892368041465</v>
      </c>
      <c r="J498" s="14">
        <v>174.28066201993781</v>
      </c>
      <c r="K498" s="63" t="s">
        <v>130</v>
      </c>
    </row>
    <row r="499" spans="1:11" s="59" customFormat="1" ht="20.100000000000001" customHeight="1" thickBot="1" x14ac:dyDescent="0.3">
      <c r="A499" s="293"/>
      <c r="B499" s="286"/>
      <c r="C499" s="16">
        <v>171.32973703799993</v>
      </c>
      <c r="D499" s="16">
        <v>99.930104216689628</v>
      </c>
      <c r="E499" s="16">
        <v>171.18616951958614</v>
      </c>
      <c r="F499" s="16">
        <v>125.78804060131029</v>
      </c>
      <c r="G499" s="16">
        <v>133.13200611855166</v>
      </c>
      <c r="H499" s="16">
        <v>125.78804060131029</v>
      </c>
      <c r="I499" s="16">
        <v>173.18590083896547</v>
      </c>
      <c r="J499" s="16">
        <v>205.32945073179303</v>
      </c>
      <c r="K499" s="29" t="s">
        <v>130</v>
      </c>
    </row>
    <row r="500" spans="1:11" s="59" customFormat="1" ht="20.100000000000001" customHeight="1" thickBot="1" x14ac:dyDescent="0.3">
      <c r="A500" s="294"/>
      <c r="B500" s="132" t="s">
        <v>211</v>
      </c>
      <c r="C500" s="31">
        <v>13546.952943495831</v>
      </c>
      <c r="D500" s="31">
        <v>14264.836251740031</v>
      </c>
      <c r="E500" s="31">
        <v>2252.811421889824</v>
      </c>
      <c r="F500" s="31">
        <v>1399.2110382479593</v>
      </c>
      <c r="G500" s="31">
        <v>1558.1087610041372</v>
      </c>
      <c r="H500" s="31">
        <v>1493.7713542529989</v>
      </c>
      <c r="I500" s="31">
        <v>8084.6889217350181</v>
      </c>
      <c r="J500" s="31">
        <v>8523.5662819077024</v>
      </c>
      <c r="K500" s="32" t="s">
        <v>130</v>
      </c>
    </row>
    <row r="501" spans="1:11" s="59" customFormat="1" ht="20.100000000000001" customHeight="1" x14ac:dyDescent="0.25">
      <c r="A501" s="292" t="s">
        <v>1028</v>
      </c>
      <c r="B501" s="284" t="s">
        <v>210</v>
      </c>
      <c r="C501" s="9">
        <v>8286.466833033739</v>
      </c>
      <c r="D501" s="9">
        <v>15559.779297299281</v>
      </c>
      <c r="E501" s="9">
        <v>1327.088182697328</v>
      </c>
      <c r="F501" s="9">
        <v>814.41334865625242</v>
      </c>
      <c r="G501" s="9">
        <v>14782.591471503061</v>
      </c>
      <c r="H501" s="9">
        <v>623.12508971913246</v>
      </c>
      <c r="I501" s="9">
        <v>4525.8509094996643</v>
      </c>
      <c r="J501" s="9">
        <v>5820.3672474931582</v>
      </c>
      <c r="K501" s="19" t="s">
        <v>130</v>
      </c>
    </row>
    <row r="502" spans="1:11" s="59" customFormat="1" ht="20.100000000000001" customHeight="1" x14ac:dyDescent="0.25">
      <c r="A502" s="293"/>
      <c r="B502" s="285"/>
      <c r="C502" s="14">
        <v>177.33039022692199</v>
      </c>
      <c r="D502" s="14">
        <v>332.97927696220461</v>
      </c>
      <c r="E502" s="14">
        <v>28.399687109722816</v>
      </c>
      <c r="F502" s="14">
        <v>17.428445661243799</v>
      </c>
      <c r="G502" s="14">
        <v>316.34745749016548</v>
      </c>
      <c r="H502" s="14">
        <v>13.334876919989433</v>
      </c>
      <c r="I502" s="14">
        <v>96.853209463292814</v>
      </c>
      <c r="J502" s="14">
        <v>124.55585909635357</v>
      </c>
      <c r="K502" s="13" t="s">
        <v>130</v>
      </c>
    </row>
    <row r="503" spans="1:11" s="59" customFormat="1" ht="20.100000000000001" customHeight="1" thickBot="1" x14ac:dyDescent="0.3">
      <c r="A503" s="293"/>
      <c r="B503" s="286"/>
      <c r="C503" s="16">
        <v>151.29605038354086</v>
      </c>
      <c r="D503" s="16">
        <v>58.580216477916565</v>
      </c>
      <c r="E503" s="16">
        <v>99.863142711201803</v>
      </c>
      <c r="F503" s="16">
        <v>74.963289871871552</v>
      </c>
      <c r="G503" s="16">
        <v>78.309986372586323</v>
      </c>
      <c r="H503" s="16">
        <v>74.963289871871552</v>
      </c>
      <c r="I503" s="16">
        <v>107.14762301082398</v>
      </c>
      <c r="J503" s="16">
        <v>119.41576577894578</v>
      </c>
      <c r="K503" s="29" t="s">
        <v>130</v>
      </c>
    </row>
    <row r="504" spans="1:11" s="59" customFormat="1" ht="20.100000000000001" customHeight="1" thickBot="1" x14ac:dyDescent="0.3">
      <c r="A504" s="294"/>
      <c r="B504" s="136" t="s">
        <v>211</v>
      </c>
      <c r="C504" s="16">
        <v>8615.093273644201</v>
      </c>
      <c r="D504" s="16">
        <v>15951.338790739403</v>
      </c>
      <c r="E504" s="16">
        <v>1455.3510125182527</v>
      </c>
      <c r="F504" s="16">
        <v>906.80508418936779</v>
      </c>
      <c r="G504" s="16">
        <v>15177.248915365813</v>
      </c>
      <c r="H504" s="16">
        <v>711.4232565109935</v>
      </c>
      <c r="I504" s="16">
        <v>4729.8517419737809</v>
      </c>
      <c r="J504" s="16">
        <v>6064.3388723684584</v>
      </c>
      <c r="K504" s="29" t="s">
        <v>130</v>
      </c>
    </row>
    <row r="505" spans="1:11" s="59" customFormat="1" ht="20.100000000000001" customHeight="1" x14ac:dyDescent="0.25">
      <c r="A505" s="292" t="s">
        <v>1029</v>
      </c>
      <c r="B505" s="284" t="s">
        <v>86</v>
      </c>
      <c r="C505" s="61">
        <v>7435.9173570508747</v>
      </c>
      <c r="D505" s="61">
        <v>13627.799117625178</v>
      </c>
      <c r="E505" s="61">
        <v>978.84926110561184</v>
      </c>
      <c r="F505" s="61">
        <v>718.16047211954049</v>
      </c>
      <c r="G505" s="61">
        <v>2333.7346110431658</v>
      </c>
      <c r="H505" s="61">
        <v>919.75727185445112</v>
      </c>
      <c r="I505" s="61">
        <v>3025.8414430264979</v>
      </c>
      <c r="J505" s="61">
        <v>4001.9484390683942</v>
      </c>
      <c r="K505" s="24" t="s">
        <v>130</v>
      </c>
    </row>
    <row r="506" spans="1:11" s="59" customFormat="1" ht="20.100000000000001" customHeight="1" x14ac:dyDescent="0.25">
      <c r="A506" s="293"/>
      <c r="B506" s="285"/>
      <c r="C506" s="14">
        <v>159.12863144088871</v>
      </c>
      <c r="D506" s="14">
        <v>291.6349011171788</v>
      </c>
      <c r="E506" s="14">
        <v>20.947374187660092</v>
      </c>
      <c r="F506" s="14">
        <v>15.368634103358165</v>
      </c>
      <c r="G506" s="14">
        <v>49.941920676323747</v>
      </c>
      <c r="H506" s="14">
        <v>19.682805617685254</v>
      </c>
      <c r="I506" s="14">
        <v>64.753006880767046</v>
      </c>
      <c r="J506" s="14">
        <v>85.641696596063639</v>
      </c>
      <c r="K506" s="13" t="s">
        <v>130</v>
      </c>
    </row>
    <row r="507" spans="1:11" s="59" customFormat="1" ht="20.100000000000001" customHeight="1" thickBot="1" x14ac:dyDescent="0.3">
      <c r="A507" s="293"/>
      <c r="B507" s="286"/>
      <c r="C507" s="16">
        <v>141.59872800719205</v>
      </c>
      <c r="D507" s="16">
        <v>130.66170567864114</v>
      </c>
      <c r="E507" s="16">
        <v>93.408866827734215</v>
      </c>
      <c r="F507" s="16">
        <v>72.735210841476004</v>
      </c>
      <c r="G507" s="16">
        <v>78.477924724271361</v>
      </c>
      <c r="H507" s="16">
        <v>72.735210841476004</v>
      </c>
      <c r="I507" s="16">
        <v>100.75241562782826</v>
      </c>
      <c r="J507" s="16">
        <v>111.71148816723594</v>
      </c>
      <c r="K507" s="29" t="s">
        <v>130</v>
      </c>
    </row>
    <row r="508" spans="1:11" s="59" customFormat="1" ht="20.100000000000001" customHeight="1" thickBot="1" x14ac:dyDescent="0.3">
      <c r="A508" s="294"/>
      <c r="B508" s="132" t="s">
        <v>211</v>
      </c>
      <c r="C508" s="31">
        <v>7736.6447164989559</v>
      </c>
      <c r="D508" s="31">
        <v>14050.095724420999</v>
      </c>
      <c r="E508" s="31">
        <v>1093.2055021210062</v>
      </c>
      <c r="F508" s="31">
        <v>806.26431706437472</v>
      </c>
      <c r="G508" s="31">
        <v>2462.1544564437609</v>
      </c>
      <c r="H508" s="31">
        <v>1012.1752883136124</v>
      </c>
      <c r="I508" s="31">
        <v>3191.346865535093</v>
      </c>
      <c r="J508" s="31">
        <v>4199.3016238316941</v>
      </c>
      <c r="K508" s="32" t="s">
        <v>130</v>
      </c>
    </row>
    <row r="509" spans="1:11" s="59" customFormat="1" ht="20.100000000000001" customHeight="1" x14ac:dyDescent="0.25">
      <c r="A509" s="292" t="s">
        <v>1030</v>
      </c>
      <c r="B509" s="284" t="s">
        <v>87</v>
      </c>
      <c r="C509" s="6">
        <v>11150.768059453912</v>
      </c>
      <c r="D509" s="6">
        <v>12374.660958582983</v>
      </c>
      <c r="E509" s="6">
        <v>1735.3748724623636</v>
      </c>
      <c r="F509" s="6">
        <v>1061.6062154171923</v>
      </c>
      <c r="G509" s="6">
        <v>2934.7102827501881</v>
      </c>
      <c r="H509" s="6">
        <v>1140.4376724344556</v>
      </c>
      <c r="I509" s="6">
        <v>6597.3490859476151</v>
      </c>
      <c r="J509" s="6">
        <v>6934.6099442799632</v>
      </c>
      <c r="K509" s="64" t="s">
        <v>130</v>
      </c>
    </row>
    <row r="510" spans="1:11" s="59" customFormat="1" ht="20.100000000000001" customHeight="1" x14ac:dyDescent="0.25">
      <c r="A510" s="293"/>
      <c r="B510" s="285"/>
      <c r="C510" s="30">
        <v>238.62643647231371</v>
      </c>
      <c r="D510" s="30">
        <v>264.81774451367579</v>
      </c>
      <c r="E510" s="30">
        <v>37.13702227069458</v>
      </c>
      <c r="F510" s="30">
        <v>22.718373009927912</v>
      </c>
      <c r="G510" s="30">
        <v>62.802800050854025</v>
      </c>
      <c r="H510" s="30">
        <v>24.40536619009735</v>
      </c>
      <c r="I510" s="30">
        <v>141.18327043927894</v>
      </c>
      <c r="J510" s="30">
        <v>148.4006528075912</v>
      </c>
      <c r="K510" s="53" t="s">
        <v>130</v>
      </c>
    </row>
    <row r="511" spans="1:11" s="59" customFormat="1" ht="20.100000000000001" customHeight="1" thickBot="1" x14ac:dyDescent="0.3">
      <c r="A511" s="293"/>
      <c r="B511" s="286"/>
      <c r="C511" s="16">
        <v>162.89778527574327</v>
      </c>
      <c r="D511" s="16">
        <v>139.06459916644755</v>
      </c>
      <c r="E511" s="16">
        <v>109.11588772131452</v>
      </c>
      <c r="F511" s="16">
        <v>79.490363686384939</v>
      </c>
      <c r="G511" s="16">
        <v>86.322132074491364</v>
      </c>
      <c r="H511" s="16">
        <v>79.490363686384939</v>
      </c>
      <c r="I511" s="16">
        <v>111.87652125433488</v>
      </c>
      <c r="J511" s="16">
        <v>129.52497367411578</v>
      </c>
      <c r="K511" s="29" t="s">
        <v>130</v>
      </c>
    </row>
    <row r="512" spans="1:11" s="59" customFormat="1" ht="20.100000000000001" customHeight="1" thickBot="1" x14ac:dyDescent="0.3">
      <c r="A512" s="294"/>
      <c r="B512" s="132" t="s">
        <v>211</v>
      </c>
      <c r="C512" s="31">
        <v>11552.29228120197</v>
      </c>
      <c r="D512" s="31">
        <v>12778.543302263106</v>
      </c>
      <c r="E512" s="31">
        <v>1881.6277824543727</v>
      </c>
      <c r="F512" s="31">
        <v>1163.8149521135051</v>
      </c>
      <c r="G512" s="31">
        <v>3083.8352148755334</v>
      </c>
      <c r="H512" s="31">
        <v>1244.3334023109378</v>
      </c>
      <c r="I512" s="31">
        <v>6850.4088776412291</v>
      </c>
      <c r="J512" s="31">
        <v>7212.53557076167</v>
      </c>
      <c r="K512" s="32" t="s">
        <v>130</v>
      </c>
    </row>
    <row r="513" spans="1:11" s="59" customFormat="1" ht="20.100000000000001" customHeight="1" x14ac:dyDescent="0.25">
      <c r="A513" s="292" t="s">
        <v>1031</v>
      </c>
      <c r="B513" s="284" t="s">
        <v>88</v>
      </c>
      <c r="C513" s="6">
        <v>12540.198504032111</v>
      </c>
      <c r="D513" s="6">
        <v>13010.000783087808</v>
      </c>
      <c r="E513" s="6">
        <v>1951.6095450606329</v>
      </c>
      <c r="F513" s="6">
        <v>1193.8866097352802</v>
      </c>
      <c r="G513" s="6">
        <v>3300.3869600094622</v>
      </c>
      <c r="H513" s="6">
        <v>1282.5407826216422</v>
      </c>
      <c r="I513" s="6">
        <v>7419.4052550519591</v>
      </c>
      <c r="J513" s="6">
        <v>7798.6901696495834</v>
      </c>
      <c r="K513" s="7" t="s">
        <v>130</v>
      </c>
    </row>
    <row r="514" spans="1:11" s="59" customFormat="1" ht="20.100000000000001" customHeight="1" x14ac:dyDescent="0.25">
      <c r="A514" s="293"/>
      <c r="B514" s="285"/>
      <c r="C514" s="30">
        <v>268.36024798628716</v>
      </c>
      <c r="D514" s="30">
        <v>278.41401675807907</v>
      </c>
      <c r="E514" s="30">
        <v>41.764444264297538</v>
      </c>
      <c r="F514" s="30">
        <v>25.549173448334994</v>
      </c>
      <c r="G514" s="30">
        <v>70.628280944202487</v>
      </c>
      <c r="H514" s="30">
        <v>27.446372748103141</v>
      </c>
      <c r="I514" s="30">
        <v>158.77527245811191</v>
      </c>
      <c r="J514" s="30">
        <v>166.89196963050108</v>
      </c>
      <c r="K514" s="53" t="s">
        <v>130</v>
      </c>
    </row>
    <row r="515" spans="1:11" s="59" customFormat="1" ht="20.100000000000001" customHeight="1" thickBot="1" x14ac:dyDescent="0.3">
      <c r="A515" s="293"/>
      <c r="B515" s="286"/>
      <c r="C515" s="16">
        <v>179.95966137191124</v>
      </c>
      <c r="D515" s="16">
        <v>101.68237561422031</v>
      </c>
      <c r="E515" s="16">
        <v>145.68424214424493</v>
      </c>
      <c r="F515" s="16">
        <v>88.02189333995068</v>
      </c>
      <c r="G515" s="16">
        <v>95.482294607110134</v>
      </c>
      <c r="H515" s="16">
        <v>88.02189333995068</v>
      </c>
      <c r="I515" s="16">
        <v>123.53810884322417</v>
      </c>
      <c r="J515" s="16">
        <v>143.68844333685317</v>
      </c>
      <c r="K515" s="29" t="s">
        <v>130</v>
      </c>
    </row>
    <row r="516" spans="1:11" s="59" customFormat="1" ht="20.100000000000001" customHeight="1" thickBot="1" x14ac:dyDescent="0.3">
      <c r="A516" s="294"/>
      <c r="B516" s="132" t="s">
        <v>211</v>
      </c>
      <c r="C516" s="31">
        <v>12988.518413390309</v>
      </c>
      <c r="D516" s="31">
        <v>13390.097175460107</v>
      </c>
      <c r="E516" s="31">
        <v>2139.0582314691751</v>
      </c>
      <c r="F516" s="31">
        <v>1307.4576765235661</v>
      </c>
      <c r="G516" s="31">
        <v>3466.4975355607748</v>
      </c>
      <c r="H516" s="31">
        <v>1398.0090487096961</v>
      </c>
      <c r="I516" s="31">
        <v>7701.7186363532956</v>
      </c>
      <c r="J516" s="31">
        <v>8109.2705826169376</v>
      </c>
      <c r="K516" s="32" t="s">
        <v>130</v>
      </c>
    </row>
    <row r="517" spans="1:11" s="59" customFormat="1" ht="20.100000000000001" customHeight="1" x14ac:dyDescent="0.25">
      <c r="A517" s="292" t="s">
        <v>1032</v>
      </c>
      <c r="B517" s="284" t="s">
        <v>89</v>
      </c>
      <c r="C517" s="9">
        <v>8591.0589102649883</v>
      </c>
      <c r="D517" s="9">
        <v>10990.555603300689</v>
      </c>
      <c r="E517" s="9">
        <v>1368.5278165028301</v>
      </c>
      <c r="F517" s="9">
        <v>840.12538074185113</v>
      </c>
      <c r="G517" s="9">
        <v>2165.541582032934</v>
      </c>
      <c r="H517" s="9">
        <v>643.95189311243507</v>
      </c>
      <c r="I517" s="9">
        <v>4658.4870251555567</v>
      </c>
      <c r="J517" s="9">
        <v>6154.1860467687466</v>
      </c>
      <c r="K517" s="24" t="s">
        <v>130</v>
      </c>
    </row>
    <row r="518" spans="1:11" s="59" customFormat="1" ht="15" customHeight="1" x14ac:dyDescent="0.25">
      <c r="A518" s="293"/>
      <c r="B518" s="285"/>
      <c r="C518" s="14">
        <v>183.84866067967073</v>
      </c>
      <c r="D518" s="14">
        <v>235.19788991063473</v>
      </c>
      <c r="E518" s="14">
        <v>29.286495273160561</v>
      </c>
      <c r="F518" s="14">
        <v>17.978683147875614</v>
      </c>
      <c r="G518" s="14">
        <v>46.342589855504784</v>
      </c>
      <c r="H518" s="14">
        <v>13.78057051260611</v>
      </c>
      <c r="I518" s="14">
        <v>99.691622338328912</v>
      </c>
      <c r="J518" s="14">
        <v>131.69958140085117</v>
      </c>
      <c r="K518" s="13" t="s">
        <v>130</v>
      </c>
    </row>
    <row r="519" spans="1:11" s="59" customFormat="1" ht="20.100000000000001" customHeight="1" thickBot="1" x14ac:dyDescent="0.3">
      <c r="A519" s="293"/>
      <c r="B519" s="286"/>
      <c r="C519" s="16">
        <v>162.4333110389174</v>
      </c>
      <c r="D519" s="16">
        <v>137.89917392950241</v>
      </c>
      <c r="E519" s="16">
        <v>107.41128738919603</v>
      </c>
      <c r="F519" s="16">
        <v>80.532851949695427</v>
      </c>
      <c r="G519" s="16">
        <v>84.066203414984074</v>
      </c>
      <c r="H519" s="16">
        <v>80.532851949695427</v>
      </c>
      <c r="I519" s="16">
        <v>110.12237755912921</v>
      </c>
      <c r="J519" s="16">
        <v>128.58216902835761</v>
      </c>
      <c r="K519" s="29" t="s">
        <v>130</v>
      </c>
    </row>
    <row r="520" spans="1:11" s="59" customFormat="1" ht="18.75" customHeight="1" thickBot="1" x14ac:dyDescent="0.3">
      <c r="A520" s="294"/>
      <c r="B520" s="136" t="s">
        <v>211</v>
      </c>
      <c r="C520" s="16">
        <v>8937.3408819835749</v>
      </c>
      <c r="D520" s="16">
        <v>11363.652667140826</v>
      </c>
      <c r="E520" s="16">
        <v>1505.2255991651868</v>
      </c>
      <c r="F520" s="16">
        <v>938.63691583942216</v>
      </c>
      <c r="G520" s="16">
        <v>2295.9503753034228</v>
      </c>
      <c r="H520" s="16">
        <v>738.26531557473663</v>
      </c>
      <c r="I520" s="16">
        <v>4868.3010250530142</v>
      </c>
      <c r="J520" s="16">
        <v>6414.4677971979554</v>
      </c>
      <c r="K520" s="29" t="s">
        <v>130</v>
      </c>
    </row>
    <row r="521" spans="1:11" s="57" customFormat="1" ht="20.100000000000001" customHeight="1" x14ac:dyDescent="0.25">
      <c r="A521" s="292" t="s">
        <v>1033</v>
      </c>
      <c r="B521" s="284" t="s">
        <v>178</v>
      </c>
      <c r="C521" s="9">
        <v>8476.3341964273841</v>
      </c>
      <c r="D521" s="9">
        <v>10778.141286296814</v>
      </c>
      <c r="E521" s="9">
        <v>1260.4596409250025</v>
      </c>
      <c r="F521" s="9">
        <v>939.87316816050679</v>
      </c>
      <c r="G521" s="9">
        <v>2470.9043116077005</v>
      </c>
      <c r="H521" s="9">
        <v>1086.3586318056866</v>
      </c>
      <c r="I521" s="9">
        <v>3735.9926513296055</v>
      </c>
      <c r="J521" s="9">
        <v>4411.9811391764015</v>
      </c>
      <c r="K521" s="24" t="s">
        <v>130</v>
      </c>
    </row>
    <row r="522" spans="1:11" s="57" customFormat="1" ht="20.100000000000001" customHeight="1" x14ac:dyDescent="0.25">
      <c r="A522" s="293"/>
      <c r="B522" s="285"/>
      <c r="C522" s="14">
        <v>181.39355180354602</v>
      </c>
      <c r="D522" s="14">
        <v>230.65222352675181</v>
      </c>
      <c r="E522" s="14">
        <v>26.973836315795054</v>
      </c>
      <c r="F522" s="14">
        <v>20.113285798634845</v>
      </c>
      <c r="G522" s="14">
        <v>52.877352268404785</v>
      </c>
      <c r="H522" s="14">
        <v>23.248074720641693</v>
      </c>
      <c r="I522" s="14">
        <v>79.950242738453554</v>
      </c>
      <c r="J522" s="14">
        <v>94.416396378374984</v>
      </c>
      <c r="K522" s="13" t="s">
        <v>130</v>
      </c>
    </row>
    <row r="523" spans="1:11" s="57" customFormat="1" ht="20.100000000000001" customHeight="1" thickBot="1" x14ac:dyDescent="0.3">
      <c r="A523" s="293"/>
      <c r="B523" s="286"/>
      <c r="C523" s="16">
        <v>147.80796271568914</v>
      </c>
      <c r="D523" s="16">
        <v>131.36112105831344</v>
      </c>
      <c r="E523" s="16">
        <v>87.333156512553956</v>
      </c>
      <c r="F523" s="16">
        <v>88.614156388003408</v>
      </c>
      <c r="G523" s="16">
        <v>93.937885157205997</v>
      </c>
      <c r="H523" s="16">
        <v>88.614156388003408</v>
      </c>
      <c r="I523" s="16">
        <v>111.47436903304282</v>
      </c>
      <c r="J523" s="16">
        <v>110.52507656175445</v>
      </c>
      <c r="K523" s="29" t="s">
        <v>130</v>
      </c>
    </row>
    <row r="524" spans="1:11" s="57" customFormat="1" ht="20.100000000000001" customHeight="1" thickBot="1" x14ac:dyDescent="0.3">
      <c r="A524" s="294"/>
      <c r="B524" s="132" t="s">
        <v>211</v>
      </c>
      <c r="C524" s="31">
        <v>8805.5357109466186</v>
      </c>
      <c r="D524" s="31">
        <v>11140.154630881878</v>
      </c>
      <c r="E524" s="31">
        <v>1374.7666337533515</v>
      </c>
      <c r="F524" s="31">
        <v>1048.600610347145</v>
      </c>
      <c r="G524" s="31">
        <v>2617.7195490333111</v>
      </c>
      <c r="H524" s="31">
        <v>1198.2208629143317</v>
      </c>
      <c r="I524" s="31">
        <v>3927.417263101102</v>
      </c>
      <c r="J524" s="31">
        <v>4616.9226121165311</v>
      </c>
      <c r="K524" s="32" t="s">
        <v>130</v>
      </c>
    </row>
    <row r="525" spans="1:11" s="59" customFormat="1" ht="20.100000000000001" customHeight="1" x14ac:dyDescent="0.25">
      <c r="A525" s="292" t="s">
        <v>1034</v>
      </c>
      <c r="B525" s="284" t="s">
        <v>90</v>
      </c>
      <c r="C525" s="9">
        <v>8335.069519729439</v>
      </c>
      <c r="D525" s="9">
        <v>14288.658040757244</v>
      </c>
      <c r="E525" s="9">
        <v>1168.1735675378079</v>
      </c>
      <c r="F525" s="9">
        <v>871.01228959641958</v>
      </c>
      <c r="G525" s="9">
        <v>2289.6043333372081</v>
      </c>
      <c r="H525" s="9">
        <v>1007.0095573356464</v>
      </c>
      <c r="I525" s="9">
        <v>3462.4482693749583</v>
      </c>
      <c r="J525" s="9">
        <v>4098.4374897006637</v>
      </c>
      <c r="K525" s="24" t="s">
        <v>130</v>
      </c>
    </row>
    <row r="526" spans="1:11" s="59" customFormat="1" ht="20.100000000000001" customHeight="1" x14ac:dyDescent="0.25">
      <c r="A526" s="293"/>
      <c r="B526" s="285"/>
      <c r="C526" s="14">
        <v>178.37048772220999</v>
      </c>
      <c r="D526" s="14">
        <v>305.77728207220503</v>
      </c>
      <c r="E526" s="14">
        <v>24.998914345309089</v>
      </c>
      <c r="F526" s="14">
        <v>18.639662997363377</v>
      </c>
      <c r="G526" s="14">
        <v>48.99753273341625</v>
      </c>
      <c r="H526" s="14">
        <v>21.550004526982832</v>
      </c>
      <c r="I526" s="14">
        <v>74.096392964624101</v>
      </c>
      <c r="J526" s="14">
        <v>87.706562279594195</v>
      </c>
      <c r="K526" s="13" t="s">
        <v>130</v>
      </c>
    </row>
    <row r="527" spans="1:11" s="59" customFormat="1" ht="20.100000000000001" customHeight="1" thickBot="1" x14ac:dyDescent="0.3">
      <c r="A527" s="293"/>
      <c r="B527" s="286"/>
      <c r="C527" s="16">
        <v>161.60662820078878</v>
      </c>
      <c r="D527" s="16">
        <v>65.746184606253124</v>
      </c>
      <c r="E527" s="16">
        <v>154.11659281749729</v>
      </c>
      <c r="F527" s="16">
        <v>92.165981723198257</v>
      </c>
      <c r="G527" s="16">
        <v>95.81962102043741</v>
      </c>
      <c r="H527" s="16">
        <v>92.165981723198257</v>
      </c>
      <c r="I527" s="16">
        <v>156.24677033296518</v>
      </c>
      <c r="J527" s="16">
        <v>185.60796052035849</v>
      </c>
      <c r="K527" s="29" t="s">
        <v>130</v>
      </c>
    </row>
    <row r="528" spans="1:11" s="59" customFormat="1" ht="20.100000000000001" customHeight="1" thickBot="1" x14ac:dyDescent="0.3">
      <c r="A528" s="294"/>
      <c r="B528" s="132" t="s">
        <v>211</v>
      </c>
      <c r="C528" s="31">
        <v>8675.0466356524375</v>
      </c>
      <c r="D528" s="31">
        <v>14660.181507435704</v>
      </c>
      <c r="E528" s="31">
        <v>1347.289074700614</v>
      </c>
      <c r="F528" s="31">
        <v>981.81793431698134</v>
      </c>
      <c r="G528" s="31">
        <v>2434.4214870910619</v>
      </c>
      <c r="H528" s="31">
        <v>1120.7255435858274</v>
      </c>
      <c r="I528" s="31">
        <v>3692.7914326725477</v>
      </c>
      <c r="J528" s="31">
        <v>4371.7520125006167</v>
      </c>
      <c r="K528" s="32" t="s">
        <v>130</v>
      </c>
    </row>
    <row r="529" spans="1:11" s="46" customFormat="1" ht="20.100000000000001" customHeight="1" x14ac:dyDescent="0.25">
      <c r="A529" s="292" t="s">
        <v>1035</v>
      </c>
      <c r="B529" s="284" t="s">
        <v>179</v>
      </c>
      <c r="C529" s="9">
        <v>8140.7221851536297</v>
      </c>
      <c r="D529" s="9">
        <v>10844.620952048532</v>
      </c>
      <c r="E529" s="9">
        <v>888.60111213633979</v>
      </c>
      <c r="F529" s="9">
        <v>662.35458996163311</v>
      </c>
      <c r="G529" s="9">
        <v>1741.4097522728157</v>
      </c>
      <c r="H529" s="9">
        <v>1126.0751086299201</v>
      </c>
      <c r="I529" s="9">
        <v>2632.9481264918622</v>
      </c>
      <c r="J529" s="9">
        <v>3108.0491564961349</v>
      </c>
      <c r="K529" s="24" t="s">
        <v>130</v>
      </c>
    </row>
    <row r="530" spans="1:11" s="46" customFormat="1" ht="20.100000000000001" customHeight="1" x14ac:dyDescent="0.25">
      <c r="A530" s="293"/>
      <c r="B530" s="285"/>
      <c r="C530" s="14">
        <v>174.21145476228767</v>
      </c>
      <c r="D530" s="14">
        <v>232.07488837383858</v>
      </c>
      <c r="E530" s="14">
        <v>19.016063799717671</v>
      </c>
      <c r="F530" s="14">
        <v>14.174388225178948</v>
      </c>
      <c r="G530" s="14">
        <v>37.266168698638253</v>
      </c>
      <c r="H530" s="14">
        <v>24.098007324680289</v>
      </c>
      <c r="I530" s="14">
        <v>56.34508990692585</v>
      </c>
      <c r="J530" s="14">
        <v>66.512251949017283</v>
      </c>
      <c r="K530" s="13" t="s">
        <v>130</v>
      </c>
    </row>
    <row r="531" spans="1:11" s="46" customFormat="1" ht="20.100000000000001" customHeight="1" thickBot="1" x14ac:dyDescent="0.3">
      <c r="A531" s="293"/>
      <c r="B531" s="286"/>
      <c r="C531" s="16">
        <v>135.51401457348899</v>
      </c>
      <c r="D531" s="16">
        <v>107.01549690625862</v>
      </c>
      <c r="E531" s="16">
        <v>106.74618330508211</v>
      </c>
      <c r="F531" s="16">
        <v>97.86856021527754</v>
      </c>
      <c r="G531" s="16">
        <v>103.28357295591117</v>
      </c>
      <c r="H531" s="16">
        <v>97.891876358156708</v>
      </c>
      <c r="I531" s="16">
        <v>108.583636448033</v>
      </c>
      <c r="J531" s="16">
        <v>163.10627616800124</v>
      </c>
      <c r="K531" s="29" t="s">
        <v>130</v>
      </c>
    </row>
    <row r="532" spans="1:11" s="46" customFormat="1" ht="20.100000000000001" customHeight="1" thickBot="1" x14ac:dyDescent="0.3">
      <c r="A532" s="294"/>
      <c r="B532" s="136" t="s">
        <v>211</v>
      </c>
      <c r="C532" s="31">
        <v>8450.447654489406</v>
      </c>
      <c r="D532" s="31">
        <v>11183.711337328628</v>
      </c>
      <c r="E532" s="31">
        <v>1014.3633592411396</v>
      </c>
      <c r="F532" s="31">
        <v>774.39753840208971</v>
      </c>
      <c r="G532" s="31">
        <v>1881.959493927365</v>
      </c>
      <c r="H532" s="31">
        <v>1248.0649923127571</v>
      </c>
      <c r="I532" s="31">
        <v>2797.8768528468208</v>
      </c>
      <c r="J532" s="31">
        <v>3337.6676846131536</v>
      </c>
      <c r="K532" s="32" t="s">
        <v>130</v>
      </c>
    </row>
    <row r="533" spans="1:11" s="59" customFormat="1" ht="20.100000000000001" customHeight="1" x14ac:dyDescent="0.25">
      <c r="A533" s="292" t="s">
        <v>1036</v>
      </c>
      <c r="B533" s="284" t="s">
        <v>91</v>
      </c>
      <c r="C533" s="9">
        <v>31855.464025865436</v>
      </c>
      <c r="D533" s="9">
        <v>16668.081450967613</v>
      </c>
      <c r="E533" s="9">
        <v>2052.083407853027</v>
      </c>
      <c r="F533" s="9">
        <v>1233.0301027592525</v>
      </c>
      <c r="G533" s="9" t="s">
        <v>130</v>
      </c>
      <c r="H533" s="9">
        <v>714.07096669382156</v>
      </c>
      <c r="I533" s="9">
        <v>8938.3899595771109</v>
      </c>
      <c r="J533" s="9">
        <v>8129.633575033683</v>
      </c>
      <c r="K533" s="24" t="s">
        <v>130</v>
      </c>
    </row>
    <row r="534" spans="1:11" s="59" customFormat="1" ht="20.100000000000001" customHeight="1" x14ac:dyDescent="0.25">
      <c r="A534" s="293"/>
      <c r="B534" s="285"/>
      <c r="C534" s="14">
        <v>681.70693015352026</v>
      </c>
      <c r="D534" s="14">
        <v>356.69694305070692</v>
      </c>
      <c r="E534" s="14">
        <v>43.914584928054772</v>
      </c>
      <c r="F534" s="14">
        <v>26.386844199048003</v>
      </c>
      <c r="G534" s="14" t="s">
        <v>130</v>
      </c>
      <c r="H534" s="14">
        <v>15.28111868724778</v>
      </c>
      <c r="I534" s="14">
        <v>191.28154513495016</v>
      </c>
      <c r="J534" s="14">
        <v>173.97415850572079</v>
      </c>
      <c r="K534" s="13" t="s">
        <v>130</v>
      </c>
    </row>
    <row r="535" spans="1:11" s="59" customFormat="1" ht="20.100000000000001" customHeight="1" thickBot="1" x14ac:dyDescent="0.3">
      <c r="A535" s="293"/>
      <c r="B535" s="286"/>
      <c r="C535" s="16">
        <v>192.59391514934799</v>
      </c>
      <c r="D535" s="16">
        <v>140.73632028676025</v>
      </c>
      <c r="E535" s="16">
        <v>158.13529546318952</v>
      </c>
      <c r="F535" s="16">
        <v>134.46373338274819</v>
      </c>
      <c r="G535" s="16" t="s">
        <v>130</v>
      </c>
      <c r="H535" s="16">
        <v>134.46373338274819</v>
      </c>
      <c r="I535" s="16">
        <v>197.44919314443325</v>
      </c>
      <c r="J535" s="16">
        <v>247.36686224152447</v>
      </c>
      <c r="K535" s="29" t="s">
        <v>130</v>
      </c>
    </row>
    <row r="536" spans="1:11" s="59" customFormat="1" ht="20.100000000000001" customHeight="1" thickBot="1" x14ac:dyDescent="0.3">
      <c r="A536" s="294"/>
      <c r="B536" s="136" t="s">
        <v>211</v>
      </c>
      <c r="C536" s="31">
        <v>32729.764871168303</v>
      </c>
      <c r="D536" s="31">
        <v>17165.514714305078</v>
      </c>
      <c r="E536" s="31">
        <v>2254.1332882442716</v>
      </c>
      <c r="F536" s="31">
        <v>1393.8806803410487</v>
      </c>
      <c r="G536" s="31" t="s">
        <v>130</v>
      </c>
      <c r="H536" s="31">
        <v>863.81581876381756</v>
      </c>
      <c r="I536" s="31">
        <v>9327.1206978564951</v>
      </c>
      <c r="J536" s="31">
        <v>8550.9745957809282</v>
      </c>
      <c r="K536" s="29" t="s">
        <v>130</v>
      </c>
    </row>
    <row r="537" spans="1:11" s="46" customFormat="1" ht="20.100000000000001" customHeight="1" x14ac:dyDescent="0.25">
      <c r="A537" s="292" t="s">
        <v>1037</v>
      </c>
      <c r="B537" s="284" t="s">
        <v>180</v>
      </c>
      <c r="C537" s="9">
        <v>13419.161822979768</v>
      </c>
      <c r="D537" s="9">
        <v>11961.81740837669</v>
      </c>
      <c r="E537" s="9">
        <v>1995.6962133619108</v>
      </c>
      <c r="F537" s="9">
        <v>1492.685770335861</v>
      </c>
      <c r="G537" s="9">
        <v>2555.4986328413947</v>
      </c>
      <c r="H537" s="9">
        <v>1737.2549228819307</v>
      </c>
      <c r="I537" s="9">
        <v>1742.7460551163042</v>
      </c>
      <c r="J537" s="9">
        <v>6947.5321764832888</v>
      </c>
      <c r="K537" s="24" t="s">
        <v>130</v>
      </c>
    </row>
    <row r="538" spans="1:11" s="46" customFormat="1" ht="20.100000000000001" customHeight="1" x14ac:dyDescent="0.25">
      <c r="A538" s="293"/>
      <c r="B538" s="285"/>
      <c r="C538" s="14">
        <v>287.17006301176701</v>
      </c>
      <c r="D538" s="14">
        <v>255.98289253926114</v>
      </c>
      <c r="E538" s="14">
        <v>42.707898965944892</v>
      </c>
      <c r="F538" s="14">
        <v>31.943475485187424</v>
      </c>
      <c r="G538" s="14">
        <v>54.687670742805842</v>
      </c>
      <c r="H538" s="14">
        <v>37.177255349673317</v>
      </c>
      <c r="I538" s="14">
        <v>37.29476557948891</v>
      </c>
      <c r="J538" s="14">
        <v>148.67718857674237</v>
      </c>
      <c r="K538" s="13" t="s">
        <v>130</v>
      </c>
    </row>
    <row r="539" spans="1:11" s="46" customFormat="1" ht="20.100000000000001" customHeight="1" thickBot="1" x14ac:dyDescent="0.3">
      <c r="A539" s="293"/>
      <c r="B539" s="286"/>
      <c r="C539" s="15">
        <v>191.1772777290164</v>
      </c>
      <c r="D539" s="15">
        <v>140.58498916471819</v>
      </c>
      <c r="E539" s="15">
        <v>157.34857789037449</v>
      </c>
      <c r="F539" s="15">
        <v>108.24737146468323</v>
      </c>
      <c r="G539" s="15">
        <v>115.67386778949947</v>
      </c>
      <c r="H539" s="15">
        <v>108.24737146468323</v>
      </c>
      <c r="I539" s="15">
        <v>150.39387430521523</v>
      </c>
      <c r="J539" s="15">
        <v>204.57544818375916</v>
      </c>
      <c r="K539" s="29" t="s">
        <v>130</v>
      </c>
    </row>
    <row r="540" spans="1:11" s="46" customFormat="1" ht="20.100000000000001" customHeight="1" thickBot="1" x14ac:dyDescent="0.3">
      <c r="A540" s="294"/>
      <c r="B540" s="136" t="s">
        <v>211</v>
      </c>
      <c r="C540" s="31">
        <v>13897.509163720551</v>
      </c>
      <c r="D540" s="31">
        <v>12358.385290080669</v>
      </c>
      <c r="E540" s="31">
        <v>2195.7526902182303</v>
      </c>
      <c r="F540" s="31">
        <v>1632.8766172857318</v>
      </c>
      <c r="G540" s="31">
        <v>2725.8601713736998</v>
      </c>
      <c r="H540" s="31">
        <v>1882.6795496962873</v>
      </c>
      <c r="I540" s="31">
        <v>1930.4346950010083</v>
      </c>
      <c r="J540" s="31">
        <v>7300.7848132437903</v>
      </c>
      <c r="K540" s="29" t="s">
        <v>130</v>
      </c>
    </row>
    <row r="541" spans="1:11" s="46" customFormat="1" ht="20.100000000000001" customHeight="1" thickBot="1" x14ac:dyDescent="0.3">
      <c r="A541" s="314" t="s">
        <v>1038</v>
      </c>
      <c r="B541" s="315"/>
      <c r="C541" s="315"/>
      <c r="D541" s="315"/>
      <c r="E541" s="315"/>
      <c r="F541" s="315"/>
      <c r="G541" s="315"/>
      <c r="H541" s="315"/>
      <c r="I541" s="315"/>
      <c r="J541" s="315"/>
      <c r="K541" s="316"/>
    </row>
    <row r="542" spans="1:11" s="59" customFormat="1" ht="20.100000000000001" customHeight="1" x14ac:dyDescent="0.25">
      <c r="A542" s="292" t="s">
        <v>1039</v>
      </c>
      <c r="B542" s="284" t="s">
        <v>92</v>
      </c>
      <c r="C542" s="9">
        <v>7955.9738817149528</v>
      </c>
      <c r="D542" s="9">
        <v>16328.962667171883</v>
      </c>
      <c r="E542" s="9">
        <v>1099.9911550562429</v>
      </c>
      <c r="F542" s="9">
        <v>728.64067212105567</v>
      </c>
      <c r="G542" s="9">
        <v>2006.4288069080335</v>
      </c>
      <c r="H542" s="9">
        <v>1020.0467263145927</v>
      </c>
      <c r="I542" s="9">
        <v>2884.6298928717142</v>
      </c>
      <c r="J542" s="9">
        <v>4537.7587746539111</v>
      </c>
      <c r="K542" s="19" t="s">
        <v>130</v>
      </c>
    </row>
    <row r="543" spans="1:11" s="59" customFormat="1" ht="20.100000000000001" customHeight="1" x14ac:dyDescent="0.25">
      <c r="A543" s="293"/>
      <c r="B543" s="285"/>
      <c r="C543" s="14">
        <v>170.25784106869997</v>
      </c>
      <c r="D543" s="14">
        <v>349.43980107747831</v>
      </c>
      <c r="E543" s="14">
        <v>23.539810718203597</v>
      </c>
      <c r="F543" s="14">
        <v>15.59291038339059</v>
      </c>
      <c r="G543" s="14">
        <v>42.937576467831917</v>
      </c>
      <c r="H543" s="14">
        <v>21.828999943132281</v>
      </c>
      <c r="I543" s="14">
        <v>61.731079707454683</v>
      </c>
      <c r="J543" s="14">
        <v>97.108037777593694</v>
      </c>
      <c r="K543" s="13" t="s">
        <v>130</v>
      </c>
    </row>
    <row r="544" spans="1:11" s="59" customFormat="1" ht="20.100000000000001" customHeight="1" thickBot="1" x14ac:dyDescent="0.3">
      <c r="A544" s="293"/>
      <c r="B544" s="286"/>
      <c r="C544" s="16">
        <v>157.32801573297027</v>
      </c>
      <c r="D544" s="16">
        <v>74.551041153414857</v>
      </c>
      <c r="E544" s="16">
        <v>104.21486797160965</v>
      </c>
      <c r="F544" s="16">
        <v>80.59940211354342</v>
      </c>
      <c r="G544" s="16">
        <v>86.821391221658772</v>
      </c>
      <c r="H544" s="16">
        <v>80.59940211354342</v>
      </c>
      <c r="I544" s="16">
        <v>111.43505171036513</v>
      </c>
      <c r="J544" s="16">
        <v>124.73246382148021</v>
      </c>
      <c r="K544" s="29" t="s">
        <v>130</v>
      </c>
    </row>
    <row r="545" spans="1:11" s="59" customFormat="1" ht="20.100000000000001" customHeight="1" thickBot="1" x14ac:dyDescent="0.3">
      <c r="A545" s="294"/>
      <c r="B545" s="132" t="s">
        <v>211</v>
      </c>
      <c r="C545" s="31">
        <v>8283.5597385166238</v>
      </c>
      <c r="D545" s="31">
        <v>16752.953509402778</v>
      </c>
      <c r="E545" s="31">
        <v>1227.7458337460562</v>
      </c>
      <c r="F545" s="31">
        <v>824.83298461798972</v>
      </c>
      <c r="G545" s="31">
        <v>2136.1877745975244</v>
      </c>
      <c r="H545" s="31">
        <v>1122.4751283712685</v>
      </c>
      <c r="I545" s="31">
        <v>3057.7960242895338</v>
      </c>
      <c r="J545" s="31">
        <v>4759.5992762529841</v>
      </c>
      <c r="K545" s="32" t="s">
        <v>130</v>
      </c>
    </row>
    <row r="546" spans="1:11" s="59" customFormat="1" ht="20.100000000000001" customHeight="1" x14ac:dyDescent="0.25">
      <c r="A546" s="292" t="s">
        <v>1040</v>
      </c>
      <c r="B546" s="284" t="s">
        <v>93</v>
      </c>
      <c r="C546" s="6">
        <v>9870.4010787400421</v>
      </c>
      <c r="D546" s="6">
        <v>9624.0967979359084</v>
      </c>
      <c r="E546" s="6">
        <v>1181.2190102446182</v>
      </c>
      <c r="F546" s="6">
        <v>876.52565096671617</v>
      </c>
      <c r="G546" s="6">
        <v>1717.323993585768</v>
      </c>
      <c r="H546" s="6">
        <v>1111.5036110029791</v>
      </c>
      <c r="I546" s="6">
        <v>5074.4947576118475</v>
      </c>
      <c r="J546" s="6">
        <v>3670.1466440918098</v>
      </c>
      <c r="K546" s="19" t="s">
        <v>130</v>
      </c>
    </row>
    <row r="547" spans="1:11" s="59" customFormat="1" ht="20.100000000000001" customHeight="1" x14ac:dyDescent="0.25">
      <c r="A547" s="293"/>
      <c r="B547" s="285"/>
      <c r="C547" s="30">
        <v>211.22658308503688</v>
      </c>
      <c r="D547" s="30">
        <v>205.95567147582844</v>
      </c>
      <c r="E547" s="30">
        <v>25.278086819234829</v>
      </c>
      <c r="F547" s="30">
        <v>18.757648930687726</v>
      </c>
      <c r="G547" s="30">
        <v>36.750733462735433</v>
      </c>
      <c r="H547" s="30">
        <v>23.786177275463753</v>
      </c>
      <c r="I547" s="30">
        <v>108.59418781289354</v>
      </c>
      <c r="J547" s="30">
        <v>78.541138183564726</v>
      </c>
      <c r="K547" s="13" t="s">
        <v>130</v>
      </c>
    </row>
    <row r="548" spans="1:11" s="59" customFormat="1" ht="20.100000000000001" customHeight="1" thickBot="1" x14ac:dyDescent="0.3">
      <c r="A548" s="293"/>
      <c r="B548" s="286"/>
      <c r="C548" s="16">
        <v>167.5715668327428</v>
      </c>
      <c r="D548" s="16">
        <v>97.579853336528544</v>
      </c>
      <c r="E548" s="16">
        <v>111.56774922551425</v>
      </c>
      <c r="F548" s="16">
        <v>86.288283416371399</v>
      </c>
      <c r="G548" s="16">
        <v>92.162390559228541</v>
      </c>
      <c r="H548" s="16">
        <v>86.288283416371399</v>
      </c>
      <c r="I548" s="16">
        <v>122.2724277207714</v>
      </c>
      <c r="J548" s="16">
        <v>133.69365787678566</v>
      </c>
      <c r="K548" s="29" t="s">
        <v>130</v>
      </c>
    </row>
    <row r="549" spans="1:11" s="59" customFormat="1" ht="20.100000000000001" customHeight="1" thickBot="1" x14ac:dyDescent="0.3">
      <c r="A549" s="294"/>
      <c r="B549" s="132" t="s">
        <v>211</v>
      </c>
      <c r="C549" s="31">
        <v>10249.199228657822</v>
      </c>
      <c r="D549" s="31">
        <v>9927.6323227482662</v>
      </c>
      <c r="E549" s="31">
        <v>1318.0648462893673</v>
      </c>
      <c r="F549" s="31">
        <v>981.57158331377536</v>
      </c>
      <c r="G549" s="31">
        <v>1846.237117607732</v>
      </c>
      <c r="H549" s="31">
        <v>1221.5780716948143</v>
      </c>
      <c r="I549" s="31">
        <v>5305.3613731455116</v>
      </c>
      <c r="J549" s="31">
        <v>3882.3814401521604</v>
      </c>
      <c r="K549" s="32" t="s">
        <v>130</v>
      </c>
    </row>
    <row r="550" spans="1:11" s="59" customFormat="1" ht="20.100000000000001" customHeight="1" x14ac:dyDescent="0.25">
      <c r="A550" s="292" t="s">
        <v>1041</v>
      </c>
      <c r="B550" s="284" t="s">
        <v>94</v>
      </c>
      <c r="C550" s="9">
        <v>21950.74420448433</v>
      </c>
      <c r="D550" s="9">
        <v>13733.048272119497</v>
      </c>
      <c r="E550" s="9">
        <v>3113.9027005874186</v>
      </c>
      <c r="F550" s="9">
        <v>1772.4042224805448</v>
      </c>
      <c r="G550" s="9" t="s">
        <v>130</v>
      </c>
      <c r="H550" s="9">
        <v>1862.0129289283645</v>
      </c>
      <c r="I550" s="9">
        <v>10364.094277328797</v>
      </c>
      <c r="J550" s="9">
        <v>9792.1592264271239</v>
      </c>
      <c r="K550" s="19" t="s">
        <v>130</v>
      </c>
    </row>
    <row r="551" spans="1:11" s="59" customFormat="1" ht="20.100000000000001" customHeight="1" x14ac:dyDescent="0.25">
      <c r="A551" s="293"/>
      <c r="B551" s="285"/>
      <c r="C551" s="14">
        <v>469.74592597596467</v>
      </c>
      <c r="D551" s="14">
        <v>293.88723302335723</v>
      </c>
      <c r="E551" s="14">
        <v>66.637517792570762</v>
      </c>
      <c r="F551" s="14">
        <v>37.92945036108366</v>
      </c>
      <c r="G551" s="14" t="s">
        <v>130</v>
      </c>
      <c r="H551" s="14">
        <v>39.847076679067001</v>
      </c>
      <c r="I551" s="14">
        <v>221.79161753483623</v>
      </c>
      <c r="J551" s="14">
        <v>209.55220744554043</v>
      </c>
      <c r="K551" s="13" t="s">
        <v>130</v>
      </c>
    </row>
    <row r="552" spans="1:11" s="59" customFormat="1" ht="20.100000000000001" customHeight="1" thickBot="1" x14ac:dyDescent="0.3">
      <c r="A552" s="293"/>
      <c r="B552" s="286"/>
      <c r="C552" s="16">
        <v>166.09468804787579</v>
      </c>
      <c r="D552" s="16">
        <v>139.33832412859473</v>
      </c>
      <c r="E552" s="16">
        <v>102.12113216299016</v>
      </c>
      <c r="F552" s="16">
        <v>80.41764631151959</v>
      </c>
      <c r="G552" s="16" t="s">
        <v>130</v>
      </c>
      <c r="H552" s="16">
        <v>80.41764631151959</v>
      </c>
      <c r="I552" s="16">
        <v>101.10961163807187</v>
      </c>
      <c r="J552" s="16">
        <v>175.30337435024506</v>
      </c>
      <c r="K552" s="29" t="s">
        <v>130</v>
      </c>
    </row>
    <row r="553" spans="1:11" s="59" customFormat="1" ht="20.100000000000001" customHeight="1" thickBot="1" x14ac:dyDescent="0.3">
      <c r="A553" s="294"/>
      <c r="B553" s="136" t="s">
        <v>211</v>
      </c>
      <c r="C553" s="31">
        <v>22586.584818508167</v>
      </c>
      <c r="D553" s="31">
        <v>14166.273829271449</v>
      </c>
      <c r="E553" s="31">
        <v>3282.6613505429796</v>
      </c>
      <c r="F553" s="31">
        <v>1890.751319153148</v>
      </c>
      <c r="G553" s="31" t="s">
        <v>130</v>
      </c>
      <c r="H553" s="31">
        <v>1982.2776519189511</v>
      </c>
      <c r="I553" s="31">
        <v>10686.995506501706</v>
      </c>
      <c r="J553" s="31">
        <v>10177.014808222908</v>
      </c>
      <c r="K553" s="32" t="s">
        <v>130</v>
      </c>
    </row>
    <row r="554" spans="1:11" s="46" customFormat="1" ht="21.95" customHeight="1" thickBot="1" x14ac:dyDescent="0.3">
      <c r="A554" s="314" t="s">
        <v>1042</v>
      </c>
      <c r="B554" s="315"/>
      <c r="C554" s="315"/>
      <c r="D554" s="315"/>
      <c r="E554" s="315"/>
      <c r="F554" s="315"/>
      <c r="G554" s="315"/>
      <c r="H554" s="315"/>
      <c r="I554" s="315"/>
      <c r="J554" s="315"/>
      <c r="K554" s="316"/>
    </row>
    <row r="555" spans="1:11" s="59" customFormat="1" ht="20.100000000000001" customHeight="1" x14ac:dyDescent="0.25">
      <c r="A555" s="292" t="s">
        <v>1043</v>
      </c>
      <c r="B555" s="284" t="s">
        <v>45</v>
      </c>
      <c r="C555" s="9">
        <v>8827.9025405790926</v>
      </c>
      <c r="D555" s="9">
        <v>14679.912543427396</v>
      </c>
      <c r="E555" s="9">
        <v>1162.926113690093</v>
      </c>
      <c r="F555" s="9">
        <v>867.45751884679623</v>
      </c>
      <c r="G555" s="9">
        <v>2285.0615592684508</v>
      </c>
      <c r="H555" s="9">
        <v>1006.0910655410879</v>
      </c>
      <c r="I555" s="9">
        <v>3454.6767630379049</v>
      </c>
      <c r="J555" s="9">
        <v>3929.9918969573846</v>
      </c>
      <c r="K555" s="19" t="s">
        <v>130</v>
      </c>
    </row>
    <row r="556" spans="1:11" s="59" customFormat="1" ht="20.100000000000001" customHeight="1" x14ac:dyDescent="0.25">
      <c r="A556" s="293"/>
      <c r="B556" s="285"/>
      <c r="C556" s="14">
        <v>188.91711436839256</v>
      </c>
      <c r="D556" s="14">
        <v>314.15012842934624</v>
      </c>
      <c r="E556" s="14">
        <v>24.886618832967986</v>
      </c>
      <c r="F556" s="14">
        <v>18.563590903321437</v>
      </c>
      <c r="G556" s="14">
        <v>48.900317368344844</v>
      </c>
      <c r="H556" s="14">
        <v>21.53034880257928</v>
      </c>
      <c r="I556" s="14">
        <v>73.930082729011161</v>
      </c>
      <c r="J556" s="14">
        <v>84.101826594888024</v>
      </c>
      <c r="K556" s="13" t="s">
        <v>130</v>
      </c>
    </row>
    <row r="557" spans="1:11" s="59" customFormat="1" ht="20.100000000000001" customHeight="1" thickBot="1" x14ac:dyDescent="0.3">
      <c r="A557" s="293"/>
      <c r="B557" s="286"/>
      <c r="C557" s="16">
        <v>183.28970997060682</v>
      </c>
      <c r="D557" s="16">
        <v>111.84520524167841</v>
      </c>
      <c r="E557" s="16">
        <v>142.5941412186973</v>
      </c>
      <c r="F557" s="16">
        <v>107.77815464179963</v>
      </c>
      <c r="G557" s="16">
        <v>109.59400969669288</v>
      </c>
      <c r="H557" s="16">
        <v>107.77815464179963</v>
      </c>
      <c r="I557" s="16">
        <v>144.82149862698182</v>
      </c>
      <c r="J557" s="16">
        <v>172.31857711440688</v>
      </c>
      <c r="K557" s="24" t="s">
        <v>130</v>
      </c>
    </row>
    <row r="558" spans="1:11" s="59" customFormat="1" ht="20.100000000000001" customHeight="1" thickBot="1" x14ac:dyDescent="0.3">
      <c r="A558" s="294"/>
      <c r="B558" s="132" t="s">
        <v>211</v>
      </c>
      <c r="C558" s="31">
        <v>9200.1093649180912</v>
      </c>
      <c r="D558" s="31">
        <v>15105.90787709842</v>
      </c>
      <c r="E558" s="31">
        <v>1330.4068737417581</v>
      </c>
      <c r="F558" s="31">
        <v>993.79926439191729</v>
      </c>
      <c r="G558" s="31">
        <v>2443.5558863334886</v>
      </c>
      <c r="H558" s="31">
        <v>1135.3995689854669</v>
      </c>
      <c r="I558" s="31">
        <v>3673.428344393898</v>
      </c>
      <c r="J558" s="31">
        <v>4186.4123006666796</v>
      </c>
      <c r="K558" s="32" t="s">
        <v>130</v>
      </c>
    </row>
    <row r="559" spans="1:11" s="59" customFormat="1" ht="20.100000000000001" customHeight="1" x14ac:dyDescent="0.25">
      <c r="A559" s="292" t="s">
        <v>1044</v>
      </c>
      <c r="B559" s="284" t="s">
        <v>46</v>
      </c>
      <c r="C559" s="6">
        <v>8579.5156506875064</v>
      </c>
      <c r="D559" s="6">
        <v>8770.8454832033403</v>
      </c>
      <c r="E559" s="6">
        <v>880.15699822179977</v>
      </c>
      <c r="F559" s="6">
        <v>766.58416705195884</v>
      </c>
      <c r="G559" s="6">
        <v>1509.0480818521798</v>
      </c>
      <c r="H559" s="6">
        <v>809.86229294646864</v>
      </c>
      <c r="I559" s="6">
        <v>4698.7330266426934</v>
      </c>
      <c r="J559" s="6">
        <v>3405.0180611204446</v>
      </c>
      <c r="K559" s="19" t="s">
        <v>130</v>
      </c>
    </row>
    <row r="560" spans="1:11" s="59" customFormat="1" ht="20.100000000000001" customHeight="1" x14ac:dyDescent="0.25">
      <c r="A560" s="293"/>
      <c r="B560" s="285"/>
      <c r="C560" s="30">
        <v>183.60163492471264</v>
      </c>
      <c r="D560" s="30">
        <v>187.69609334055147</v>
      </c>
      <c r="E560" s="30">
        <v>18.835359761946513</v>
      </c>
      <c r="F560" s="30">
        <v>16.404901174911917</v>
      </c>
      <c r="G560" s="30">
        <v>32.293628951636649</v>
      </c>
      <c r="H560" s="30">
        <v>17.331053069054427</v>
      </c>
      <c r="I560" s="30">
        <v>100.55288677015363</v>
      </c>
      <c r="J560" s="30">
        <v>72.867386507977514</v>
      </c>
      <c r="K560" s="13" t="s">
        <v>130</v>
      </c>
    </row>
    <row r="561" spans="1:11" s="59" customFormat="1" ht="20.100000000000001" customHeight="1" thickBot="1" x14ac:dyDescent="0.3">
      <c r="A561" s="293"/>
      <c r="B561" s="286"/>
      <c r="C561" s="16">
        <v>120.33654274912575</v>
      </c>
      <c r="D561" s="16">
        <v>108.24357527790745</v>
      </c>
      <c r="E561" s="16">
        <v>79.174026386277291</v>
      </c>
      <c r="F561" s="16">
        <v>64.343720337860304</v>
      </c>
      <c r="G561" s="16">
        <v>70.246163396172378</v>
      </c>
      <c r="H561" s="16">
        <v>64.343720337860304</v>
      </c>
      <c r="I561" s="16">
        <v>90.611610844504284</v>
      </c>
      <c r="J561" s="16">
        <v>94.587066798648493</v>
      </c>
      <c r="K561" s="24" t="s">
        <v>130</v>
      </c>
    </row>
    <row r="562" spans="1:11" s="59" customFormat="1" ht="20.100000000000001" customHeight="1" thickBot="1" x14ac:dyDescent="0.3">
      <c r="A562" s="294"/>
      <c r="B562" s="132" t="s">
        <v>211</v>
      </c>
      <c r="C562" s="31">
        <v>8883.4538283613456</v>
      </c>
      <c r="D562" s="31">
        <v>9066.7851518217994</v>
      </c>
      <c r="E562" s="31">
        <v>978.16638437002359</v>
      </c>
      <c r="F562" s="31">
        <v>847.33278856473112</v>
      </c>
      <c r="G562" s="31">
        <v>1611.5878741999891</v>
      </c>
      <c r="H562" s="31">
        <v>891.53706635338335</v>
      </c>
      <c r="I562" s="31">
        <v>4889.8975242573506</v>
      </c>
      <c r="J562" s="31">
        <v>3572.472514427071</v>
      </c>
      <c r="K562" s="32" t="s">
        <v>130</v>
      </c>
    </row>
    <row r="563" spans="1:11" s="57" customFormat="1" ht="20.100000000000001" customHeight="1" x14ac:dyDescent="0.25">
      <c r="A563" s="292" t="s">
        <v>1045</v>
      </c>
      <c r="B563" s="284" t="s">
        <v>181</v>
      </c>
      <c r="C563" s="9">
        <v>10082.047265838426</v>
      </c>
      <c r="D563" s="9">
        <v>12035.425975659429</v>
      </c>
      <c r="E563" s="9">
        <v>1618.0999197934555</v>
      </c>
      <c r="F563" s="9">
        <v>989.78587974496872</v>
      </c>
      <c r="G563" s="9">
        <v>2734.865675115278</v>
      </c>
      <c r="H563" s="9">
        <v>1009.8303722150984</v>
      </c>
      <c r="I563" s="9">
        <v>6165.2911995834875</v>
      </c>
      <c r="J563" s="9">
        <v>5429.470803930848</v>
      </c>
      <c r="K563" s="13" t="s">
        <v>130</v>
      </c>
    </row>
    <row r="564" spans="1:11" s="57" customFormat="1" ht="18" customHeight="1" x14ac:dyDescent="0.25">
      <c r="A564" s="293"/>
      <c r="B564" s="285"/>
      <c r="C564" s="14">
        <v>215.7558114889423</v>
      </c>
      <c r="D564" s="14">
        <v>257.55811587911177</v>
      </c>
      <c r="E564" s="14">
        <v>34.627338283579945</v>
      </c>
      <c r="F564" s="14">
        <v>21.181417826542329</v>
      </c>
      <c r="G564" s="14">
        <v>58.526125447466946</v>
      </c>
      <c r="H564" s="14">
        <v>21.610369965403102</v>
      </c>
      <c r="I564" s="14">
        <v>131.93723167108664</v>
      </c>
      <c r="J564" s="14">
        <v>116.19067520412014</v>
      </c>
      <c r="K564" s="13" t="s">
        <v>130</v>
      </c>
    </row>
    <row r="565" spans="1:11" s="57" customFormat="1" ht="20.100000000000001" customHeight="1" thickBot="1" x14ac:dyDescent="0.3">
      <c r="A565" s="293"/>
      <c r="B565" s="286"/>
      <c r="C565" s="16">
        <v>143.21584885793951</v>
      </c>
      <c r="D565" s="16">
        <v>132.98731566351617</v>
      </c>
      <c r="E565" s="16">
        <v>142.58128230338582</v>
      </c>
      <c r="F565" s="16">
        <v>99.109716933043615</v>
      </c>
      <c r="G565" s="16">
        <v>102.16874282476913</v>
      </c>
      <c r="H565" s="16">
        <v>99.109716933043615</v>
      </c>
      <c r="I565" s="16">
        <v>144.4592958048886</v>
      </c>
      <c r="J565" s="16">
        <v>208.30407586355238</v>
      </c>
      <c r="K565" s="29" t="s">
        <v>130</v>
      </c>
    </row>
    <row r="566" spans="1:11" s="57" customFormat="1" ht="20.100000000000001" customHeight="1" thickBot="1" x14ac:dyDescent="0.3">
      <c r="A566" s="294"/>
      <c r="B566" s="132" t="s">
        <v>211</v>
      </c>
      <c r="C566" s="31">
        <v>10441.018926185308</v>
      </c>
      <c r="D566" s="31">
        <v>12425.971407202058</v>
      </c>
      <c r="E566" s="31">
        <v>1795.3085403804212</v>
      </c>
      <c r="F566" s="31">
        <v>1110.0770145045547</v>
      </c>
      <c r="G566" s="31">
        <v>2895.5605433875144</v>
      </c>
      <c r="H566" s="31">
        <v>1130.550459113545</v>
      </c>
      <c r="I566" s="31">
        <v>6441.6877270594632</v>
      </c>
      <c r="J566" s="31">
        <v>5753.9655549985209</v>
      </c>
      <c r="K566" s="32" t="s">
        <v>130</v>
      </c>
    </row>
    <row r="567" spans="1:11" s="59" customFormat="1" ht="20.100000000000001" customHeight="1" x14ac:dyDescent="0.25">
      <c r="A567" s="292" t="s">
        <v>1046</v>
      </c>
      <c r="B567" s="284" t="s">
        <v>95</v>
      </c>
      <c r="C567" s="9">
        <v>12568.266754782082</v>
      </c>
      <c r="D567" s="9">
        <v>12736.217687970819</v>
      </c>
      <c r="E567" s="9">
        <v>1995.599894311955</v>
      </c>
      <c r="F567" s="9">
        <v>1220.5829880604438</v>
      </c>
      <c r="G567" s="9">
        <v>3376.3075805142616</v>
      </c>
      <c r="H567" s="9">
        <v>1271.1766957593143</v>
      </c>
      <c r="I567" s="9">
        <v>7609.2089310894216</v>
      </c>
      <c r="J567" s="9">
        <v>7059.1520232011417</v>
      </c>
      <c r="K567" s="19" t="s">
        <v>130</v>
      </c>
    </row>
    <row r="568" spans="1:11" s="59" customFormat="1" ht="20.100000000000001" customHeight="1" x14ac:dyDescent="0.25">
      <c r="A568" s="293"/>
      <c r="B568" s="285"/>
      <c r="C568" s="14">
        <v>268.96090855233655</v>
      </c>
      <c r="D568" s="14">
        <v>272.55505852257551</v>
      </c>
      <c r="E568" s="14">
        <v>42.705837738275832</v>
      </c>
      <c r="F568" s="14">
        <v>26.120475944493496</v>
      </c>
      <c r="G568" s="14">
        <v>72.252982223005191</v>
      </c>
      <c r="H568" s="14">
        <v>27.203181289249326</v>
      </c>
      <c r="I568" s="14">
        <v>162.83707112531363</v>
      </c>
      <c r="J568" s="14">
        <v>151.06585329650443</v>
      </c>
      <c r="K568" s="13" t="s">
        <v>130</v>
      </c>
    </row>
    <row r="569" spans="1:11" s="59" customFormat="1" ht="20.100000000000001" customHeight="1" thickBot="1" x14ac:dyDescent="0.3">
      <c r="A569" s="293"/>
      <c r="B569" s="286"/>
      <c r="C569" s="16">
        <v>169.05489167271406</v>
      </c>
      <c r="D569" s="16">
        <v>95.040520843309778</v>
      </c>
      <c r="E569" s="16">
        <v>140.1683342127829</v>
      </c>
      <c r="F569" s="16">
        <v>97.300757094260348</v>
      </c>
      <c r="G569" s="16">
        <v>100.35978298598586</v>
      </c>
      <c r="H569" s="16">
        <v>97.300757094260348</v>
      </c>
      <c r="I569" s="16">
        <v>117.44285593264527</v>
      </c>
      <c r="J569" s="16">
        <v>104.69154396806084</v>
      </c>
      <c r="K569" s="29" t="s">
        <v>130</v>
      </c>
    </row>
    <row r="570" spans="1:11" s="59" customFormat="1" ht="20.100000000000001" customHeight="1" thickBot="1" x14ac:dyDescent="0.3">
      <c r="A570" s="294"/>
      <c r="B570" s="136" t="s">
        <v>211</v>
      </c>
      <c r="C570" s="31">
        <v>13006.282555007134</v>
      </c>
      <c r="D570" s="31">
        <v>13103.813267336705</v>
      </c>
      <c r="E570" s="31">
        <v>2178.4740662630138</v>
      </c>
      <c r="F570" s="31">
        <v>1344.0042210991976</v>
      </c>
      <c r="G570" s="31">
        <v>3548.9203457232529</v>
      </c>
      <c r="H570" s="31">
        <v>1395.6806341428239</v>
      </c>
      <c r="I570" s="31">
        <v>7889.4888581473806</v>
      </c>
      <c r="J570" s="31">
        <v>7314.9094204657067</v>
      </c>
      <c r="K570" s="29" t="s">
        <v>130</v>
      </c>
    </row>
    <row r="571" spans="1:11" s="59" customFormat="1" ht="20.100000000000001" customHeight="1" x14ac:dyDescent="0.25">
      <c r="A571" s="292" t="s">
        <v>1047</v>
      </c>
      <c r="B571" s="284" t="s">
        <v>182</v>
      </c>
      <c r="C571" s="14">
        <v>8262.8304544352159</v>
      </c>
      <c r="D571" s="14">
        <v>14107.702162360134</v>
      </c>
      <c r="E571" s="14">
        <v>1161.5336310352041</v>
      </c>
      <c r="F571" s="14">
        <v>866.38378967625044</v>
      </c>
      <c r="G571" s="14">
        <v>2282.4973714822913</v>
      </c>
      <c r="H571" s="14">
        <v>1001.3194683382651</v>
      </c>
      <c r="I571" s="14">
        <v>3450.5493272130689</v>
      </c>
      <c r="J571" s="14">
        <v>3912.2553155909513</v>
      </c>
      <c r="K571" s="19" t="s">
        <v>130</v>
      </c>
    </row>
    <row r="572" spans="1:11" s="59" customFormat="1" ht="20.100000000000001" customHeight="1" x14ac:dyDescent="0.25">
      <c r="A572" s="293"/>
      <c r="B572" s="285"/>
      <c r="C572" s="14">
        <v>176.8245717249136</v>
      </c>
      <c r="D572" s="14">
        <v>301.90482627450683</v>
      </c>
      <c r="E572" s="14">
        <v>24.856819704153367</v>
      </c>
      <c r="F572" s="14">
        <v>18.540613099071759</v>
      </c>
      <c r="G572" s="14">
        <v>48.845443749721035</v>
      </c>
      <c r="H572" s="14">
        <v>21.42823662243887</v>
      </c>
      <c r="I572" s="14">
        <v>73.841755602359669</v>
      </c>
      <c r="J572" s="14">
        <v>83.722263753646359</v>
      </c>
      <c r="K572" s="13" t="s">
        <v>130</v>
      </c>
    </row>
    <row r="573" spans="1:11" s="59" customFormat="1" ht="20.100000000000001" customHeight="1" thickBot="1" x14ac:dyDescent="0.3">
      <c r="A573" s="293"/>
      <c r="B573" s="286"/>
      <c r="C573" s="16">
        <v>122.92812692895387</v>
      </c>
      <c r="D573" s="16">
        <v>100.32624022822117</v>
      </c>
      <c r="E573" s="16">
        <v>141.52663075638171</v>
      </c>
      <c r="F573" s="16">
        <v>106.97780124806353</v>
      </c>
      <c r="G573" s="16">
        <v>108.79702398666392</v>
      </c>
      <c r="H573" s="16">
        <v>106.97780124806353</v>
      </c>
      <c r="I573" s="16">
        <v>143.7685197206977</v>
      </c>
      <c r="J573" s="16">
        <v>168.7850747442715</v>
      </c>
      <c r="K573" s="29" t="s">
        <v>130</v>
      </c>
    </row>
    <row r="574" spans="1:11" s="59" customFormat="1" ht="20.100000000000001" customHeight="1" thickBot="1" x14ac:dyDescent="0.3">
      <c r="A574" s="294"/>
      <c r="B574" s="136" t="s">
        <v>211</v>
      </c>
      <c r="C574" s="31">
        <v>8562.5831530890828</v>
      </c>
      <c r="D574" s="31">
        <v>14509.933228862861</v>
      </c>
      <c r="E574" s="31">
        <v>1327.917081495739</v>
      </c>
      <c r="F574" s="31">
        <v>991.90220402338571</v>
      </c>
      <c r="G574" s="31">
        <v>2440.1398392186766</v>
      </c>
      <c r="H574" s="31">
        <v>1129.7255062087675</v>
      </c>
      <c r="I574" s="31">
        <v>3668.1596025361259</v>
      </c>
      <c r="J574" s="31">
        <v>4164.7626540888696</v>
      </c>
      <c r="K574" s="29" t="s">
        <v>130</v>
      </c>
    </row>
    <row r="575" spans="1:11" s="46" customFormat="1" ht="20.100000000000001" customHeight="1" x14ac:dyDescent="0.25">
      <c r="A575" s="292" t="s">
        <v>1048</v>
      </c>
      <c r="B575" s="284" t="s">
        <v>183</v>
      </c>
      <c r="C575" s="9">
        <v>12023.131272970864</v>
      </c>
      <c r="D575" s="9">
        <v>12546.022489887773</v>
      </c>
      <c r="E575" s="9">
        <v>1742.1142085824736</v>
      </c>
      <c r="F575" s="9">
        <v>1540.8982177068576</v>
      </c>
      <c r="G575" s="9">
        <v>2500.1143598645967</v>
      </c>
      <c r="H575" s="9">
        <v>856.36203164729295</v>
      </c>
      <c r="I575" s="9">
        <v>8732.8001084634561</v>
      </c>
      <c r="J575" s="9">
        <v>4623.4907784873394</v>
      </c>
      <c r="K575" s="19" t="s">
        <v>130</v>
      </c>
    </row>
    <row r="576" spans="1:11" s="46" customFormat="1" ht="20.100000000000001" customHeight="1" x14ac:dyDescent="0.25">
      <c r="A576" s="293"/>
      <c r="B576" s="285"/>
      <c r="C576" s="14">
        <v>257.29500924157651</v>
      </c>
      <c r="D576" s="14">
        <v>268.48488128359833</v>
      </c>
      <c r="E576" s="14">
        <v>37.281244063664936</v>
      </c>
      <c r="F576" s="14">
        <v>32.975221858926751</v>
      </c>
      <c r="G576" s="14">
        <v>53.502447301102364</v>
      </c>
      <c r="H576" s="14">
        <v>18.326147477252068</v>
      </c>
      <c r="I576" s="14">
        <v>186.88192232111794</v>
      </c>
      <c r="J576" s="14">
        <v>98.942702659629063</v>
      </c>
      <c r="K576" s="13" t="s">
        <v>130</v>
      </c>
    </row>
    <row r="577" spans="1:11" s="46" customFormat="1" ht="20.100000000000001" customHeight="1" thickBot="1" x14ac:dyDescent="0.3">
      <c r="A577" s="293"/>
      <c r="B577" s="286"/>
      <c r="C577" s="55">
        <v>118.20443976273425</v>
      </c>
      <c r="D577" s="55">
        <v>127.89066267662558</v>
      </c>
      <c r="E577" s="55">
        <v>141.45924706671465</v>
      </c>
      <c r="F577" s="55">
        <v>110.88909103076614</v>
      </c>
      <c r="G577" s="55">
        <v>116.65598539812851</v>
      </c>
      <c r="H577" s="55">
        <v>110.88909103076614</v>
      </c>
      <c r="I577" s="55">
        <v>151.7593763916143</v>
      </c>
      <c r="J577" s="55">
        <v>170.86281465860085</v>
      </c>
      <c r="K577" s="36" t="s">
        <v>130</v>
      </c>
    </row>
    <row r="578" spans="1:11" s="46" customFormat="1" ht="20.100000000000001" customHeight="1" thickBot="1" x14ac:dyDescent="0.3">
      <c r="A578" s="294"/>
      <c r="B578" s="136" t="s">
        <v>211</v>
      </c>
      <c r="C578" s="31">
        <v>12398.630721975174</v>
      </c>
      <c r="D578" s="31">
        <v>12942.398033847998</v>
      </c>
      <c r="E578" s="31">
        <v>1920.8546997128531</v>
      </c>
      <c r="F578" s="31">
        <v>1684.7625305965503</v>
      </c>
      <c r="G578" s="31">
        <v>2670.2727925638274</v>
      </c>
      <c r="H578" s="31">
        <v>985.57727015531123</v>
      </c>
      <c r="I578" s="31">
        <v>9071.4414071761876</v>
      </c>
      <c r="J578" s="31">
        <v>4893.2962958055696</v>
      </c>
      <c r="K578" s="36" t="s">
        <v>130</v>
      </c>
    </row>
    <row r="579" spans="1:11" s="46" customFormat="1" ht="21.95" customHeight="1" thickBot="1" x14ac:dyDescent="0.3">
      <c r="A579" s="314" t="s">
        <v>1049</v>
      </c>
      <c r="B579" s="315"/>
      <c r="C579" s="315"/>
      <c r="D579" s="315"/>
      <c r="E579" s="315"/>
      <c r="F579" s="315"/>
      <c r="G579" s="315"/>
      <c r="H579" s="315"/>
      <c r="I579" s="315"/>
      <c r="J579" s="315"/>
      <c r="K579" s="316"/>
    </row>
    <row r="580" spans="1:11" s="57" customFormat="1" ht="21" customHeight="1" x14ac:dyDescent="0.25">
      <c r="A580" s="292" t="s">
        <v>1050</v>
      </c>
      <c r="B580" s="284" t="s">
        <v>232</v>
      </c>
      <c r="C580" s="6">
        <v>8419.936975071676</v>
      </c>
      <c r="D580" s="6">
        <v>10746.271588715093</v>
      </c>
      <c r="E580" s="6">
        <v>1254.3382484714891</v>
      </c>
      <c r="F580" s="6">
        <v>935.58148341491597</v>
      </c>
      <c r="G580" s="6">
        <v>2463.9897553268315</v>
      </c>
      <c r="H580" s="6">
        <v>1080.7383835612638</v>
      </c>
      <c r="I580" s="6">
        <v>3725.0080492210836</v>
      </c>
      <c r="J580" s="6">
        <v>4286.1797837374725</v>
      </c>
      <c r="K580" s="7" t="s">
        <v>130</v>
      </c>
    </row>
    <row r="581" spans="1:11" s="57" customFormat="1" ht="15.75" customHeight="1" x14ac:dyDescent="0.25">
      <c r="A581" s="293"/>
      <c r="B581" s="285"/>
      <c r="C581" s="30">
        <v>180.18665126653386</v>
      </c>
      <c r="D581" s="30">
        <v>229.97021199850298</v>
      </c>
      <c r="E581" s="30">
        <v>26.842838517289866</v>
      </c>
      <c r="F581" s="30">
        <v>20.0214437450792</v>
      </c>
      <c r="G581" s="30">
        <v>52.729380763994193</v>
      </c>
      <c r="H581" s="30">
        <v>23.127801408211045</v>
      </c>
      <c r="I581" s="30">
        <v>79.71517225333119</v>
      </c>
      <c r="J581" s="30">
        <v>91.724247371981903</v>
      </c>
      <c r="K581" s="13" t="s">
        <v>130</v>
      </c>
    </row>
    <row r="582" spans="1:11" s="57" customFormat="1" ht="20.100000000000001" customHeight="1" thickBot="1" x14ac:dyDescent="0.3">
      <c r="A582" s="293"/>
      <c r="B582" s="286"/>
      <c r="C582" s="16">
        <v>185.90437183655681</v>
      </c>
      <c r="D582" s="16">
        <v>157.47423513688386</v>
      </c>
      <c r="E582" s="16">
        <v>122.57996733595513</v>
      </c>
      <c r="F582" s="16">
        <v>92.647835186989013</v>
      </c>
      <c r="G582" s="16">
        <v>94.663427338355518</v>
      </c>
      <c r="H582" s="16">
        <v>92.647835186989013</v>
      </c>
      <c r="I582" s="16">
        <v>129.51781798187338</v>
      </c>
      <c r="J582" s="16">
        <v>147.6780951005139</v>
      </c>
      <c r="K582" s="29" t="s">
        <v>130</v>
      </c>
    </row>
    <row r="583" spans="1:11" s="57" customFormat="1" ht="20.100000000000001" customHeight="1" thickBot="1" x14ac:dyDescent="0.3">
      <c r="A583" s="294"/>
      <c r="B583" s="132" t="s">
        <v>211</v>
      </c>
      <c r="C583" s="31">
        <v>8786.0279981747681</v>
      </c>
      <c r="D583" s="31">
        <v>11133.716035850481</v>
      </c>
      <c r="E583" s="31">
        <v>1403.761054324734</v>
      </c>
      <c r="F583" s="31">
        <v>1048.2507623469842</v>
      </c>
      <c r="G583" s="31">
        <v>2611.3825634291811</v>
      </c>
      <c r="H583" s="31">
        <v>1196.5140201564641</v>
      </c>
      <c r="I583" s="31">
        <v>3934.2410394562885</v>
      </c>
      <c r="J583" s="31">
        <v>4525.582126209968</v>
      </c>
      <c r="K583" s="32" t="s">
        <v>130</v>
      </c>
    </row>
    <row r="584" spans="1:11" s="59" customFormat="1" ht="20.100000000000001" customHeight="1" x14ac:dyDescent="0.25">
      <c r="A584" s="292" t="s">
        <v>1051</v>
      </c>
      <c r="B584" s="284" t="s">
        <v>96</v>
      </c>
      <c r="C584" s="169">
        <v>7925.6421972000007</v>
      </c>
      <c r="D584" s="170">
        <v>15241.220029440001</v>
      </c>
      <c r="E584" s="170">
        <v>1276.8191514</v>
      </c>
      <c r="F584" s="170">
        <v>783.45144647999996</v>
      </c>
      <c r="G584" s="170">
        <v>2023.0656220800001</v>
      </c>
      <c r="H584" s="170">
        <v>598.98522816000002</v>
      </c>
      <c r="I584" s="170">
        <v>4357.5672600000007</v>
      </c>
      <c r="J584" s="170">
        <v>5475.68372232</v>
      </c>
      <c r="K584" s="13" t="s">
        <v>130</v>
      </c>
    </row>
    <row r="585" spans="1:11" s="59" customFormat="1" ht="20.100000000000001" customHeight="1" x14ac:dyDescent="0.25">
      <c r="A585" s="293"/>
      <c r="B585" s="285"/>
      <c r="C585" s="30">
        <v>169.60874302008</v>
      </c>
      <c r="D585" s="30">
        <v>326.16210863001601</v>
      </c>
      <c r="E585" s="30">
        <v>27.323929839959998</v>
      </c>
      <c r="F585" s="30">
        <v>16.765860954671997</v>
      </c>
      <c r="G585" s="30">
        <v>43.293604312512002</v>
      </c>
      <c r="H585" s="30">
        <v>12.818283882624</v>
      </c>
      <c r="I585" s="30">
        <v>93.251939364000009</v>
      </c>
      <c r="J585" s="30">
        <v>117.17963165764799</v>
      </c>
      <c r="K585" s="53" t="s">
        <v>130</v>
      </c>
    </row>
    <row r="586" spans="1:11" s="59" customFormat="1" ht="20.100000000000001" customHeight="1" thickBot="1" x14ac:dyDescent="0.3">
      <c r="A586" s="293"/>
      <c r="B586" s="286"/>
      <c r="C586" s="16">
        <v>144.19447180567522</v>
      </c>
      <c r="D586" s="16">
        <v>102.8268924165469</v>
      </c>
      <c r="E586" s="16">
        <v>94.131986478160897</v>
      </c>
      <c r="F586" s="16">
        <v>71.413166103831387</v>
      </c>
      <c r="G586" s="16">
        <v>73.266315050191537</v>
      </c>
      <c r="H586" s="16">
        <v>71.413166103831387</v>
      </c>
      <c r="I586" s="16">
        <v>101.44760980146069</v>
      </c>
      <c r="J586" s="16">
        <v>113.07119382476048</v>
      </c>
      <c r="K586" s="29" t="s">
        <v>130</v>
      </c>
    </row>
    <row r="587" spans="1:11" s="59" customFormat="1" ht="20.100000000000001" customHeight="1" thickBot="1" x14ac:dyDescent="0.3">
      <c r="A587" s="294"/>
      <c r="B587" s="136" t="s">
        <v>211</v>
      </c>
      <c r="C587" s="31">
        <v>8239.445412025756</v>
      </c>
      <c r="D587" s="31">
        <v>15670.209030486565</v>
      </c>
      <c r="E587" s="31">
        <v>1398.2750677181211</v>
      </c>
      <c r="F587" s="31">
        <v>871.63047353850345</v>
      </c>
      <c r="G587" s="31">
        <v>2139.6255414427037</v>
      </c>
      <c r="H587" s="31">
        <v>683.21667814645548</v>
      </c>
      <c r="I587" s="31">
        <v>4552.2668091654614</v>
      </c>
      <c r="J587" s="31">
        <v>5705.9345478024088</v>
      </c>
      <c r="K587" s="32" t="s">
        <v>130</v>
      </c>
    </row>
    <row r="588" spans="1:11" s="59" customFormat="1" ht="20.100000000000001" customHeight="1" x14ac:dyDescent="0.25">
      <c r="A588" s="292" t="s">
        <v>1052</v>
      </c>
      <c r="B588" s="284" t="s">
        <v>97</v>
      </c>
      <c r="C588" s="169">
        <v>7002.2399616000012</v>
      </c>
      <c r="D588" s="170">
        <v>14696.769467159998</v>
      </c>
      <c r="E588" s="170">
        <v>1039.5945809999998</v>
      </c>
      <c r="F588" s="170">
        <v>775.43872559999988</v>
      </c>
      <c r="G588" s="170">
        <v>2042.2009728000003</v>
      </c>
      <c r="H588" s="170">
        <v>900.09821375999991</v>
      </c>
      <c r="I588" s="170">
        <v>3087.5882400000005</v>
      </c>
      <c r="J588" s="170">
        <v>3542.9774486399997</v>
      </c>
      <c r="K588" s="13" t="s">
        <v>130</v>
      </c>
    </row>
    <row r="589" spans="1:11" s="59" customFormat="1" ht="20.100000000000001" customHeight="1" x14ac:dyDescent="0.25">
      <c r="A589" s="293"/>
      <c r="B589" s="285"/>
      <c r="C589" s="30">
        <v>149.84793517824002</v>
      </c>
      <c r="D589" s="30">
        <v>314.51086659722392</v>
      </c>
      <c r="E589" s="30">
        <v>22.247324033399995</v>
      </c>
      <c r="F589" s="30">
        <v>16.594388727839998</v>
      </c>
      <c r="G589" s="30">
        <v>43.703100817920003</v>
      </c>
      <c r="H589" s="30">
        <v>19.262101774463996</v>
      </c>
      <c r="I589" s="30">
        <v>66.074388336000013</v>
      </c>
      <c r="J589" s="30">
        <v>75.819717400895996</v>
      </c>
      <c r="K589" s="53" t="s">
        <v>130</v>
      </c>
    </row>
    <row r="590" spans="1:11" s="59" customFormat="1" ht="20.100000000000001" customHeight="1" thickBot="1" x14ac:dyDescent="0.3">
      <c r="A590" s="293"/>
      <c r="B590" s="286"/>
      <c r="C590" s="16">
        <v>196.85499549141883</v>
      </c>
      <c r="D590" s="16">
        <v>101.63656147228303</v>
      </c>
      <c r="E590" s="16">
        <v>129.74403711452638</v>
      </c>
      <c r="F590" s="16">
        <v>98.122906223107435</v>
      </c>
      <c r="G590" s="16">
        <v>99.979326971693297</v>
      </c>
      <c r="H590" s="16">
        <v>98.122906223107435</v>
      </c>
      <c r="I590" s="16">
        <v>136.62078906304004</v>
      </c>
      <c r="J590" s="16">
        <v>156.5596754024792</v>
      </c>
      <c r="K590" s="29" t="s">
        <v>130</v>
      </c>
    </row>
    <row r="591" spans="1:11" s="59" customFormat="1" ht="20.100000000000001" customHeight="1" thickBot="1" x14ac:dyDescent="0.3">
      <c r="A591" s="294"/>
      <c r="B591" s="136" t="s">
        <v>211</v>
      </c>
      <c r="C591" s="31">
        <v>7348.9428922696607</v>
      </c>
      <c r="D591" s="31">
        <v>15112.916895229506</v>
      </c>
      <c r="E591" s="31">
        <v>1191.5859421479261</v>
      </c>
      <c r="F591" s="31">
        <v>890.15602055094735</v>
      </c>
      <c r="G591" s="31">
        <v>2185.8834005896138</v>
      </c>
      <c r="H591" s="31">
        <v>1017.4832217575713</v>
      </c>
      <c r="I591" s="31">
        <v>3290.2834173990404</v>
      </c>
      <c r="J591" s="31">
        <v>3775.3568414433748</v>
      </c>
      <c r="K591" s="29" t="s">
        <v>130</v>
      </c>
    </row>
    <row r="592" spans="1:11" s="59" customFormat="1" ht="20.100000000000001" customHeight="1" x14ac:dyDescent="0.25">
      <c r="A592" s="292" t="s">
        <v>1053</v>
      </c>
      <c r="B592" s="284" t="s">
        <v>98</v>
      </c>
      <c r="C592" s="6">
        <v>8750.28154513353</v>
      </c>
      <c r="D592" s="6">
        <v>8785.6365163305181</v>
      </c>
      <c r="E592" s="6">
        <v>1046.1957071447735</v>
      </c>
      <c r="F592" s="6">
        <v>767.08053415874519</v>
      </c>
      <c r="G592" s="6">
        <v>1521.1650672265325</v>
      </c>
      <c r="H592" s="6">
        <v>820.54678081032102</v>
      </c>
      <c r="I592" s="6">
        <v>4737.7492581566221</v>
      </c>
      <c r="J592" s="6">
        <v>3449.8063305103237</v>
      </c>
      <c r="K592" s="7" t="s">
        <v>130</v>
      </c>
    </row>
    <row r="593" spans="1:11" s="59" customFormat="1" ht="19.5" customHeight="1" x14ac:dyDescent="0.25">
      <c r="A593" s="293"/>
      <c r="B593" s="285"/>
      <c r="C593" s="30">
        <v>187.25602506585753</v>
      </c>
      <c r="D593" s="30">
        <v>188.01262144947307</v>
      </c>
      <c r="E593" s="30">
        <v>22.38858813289815</v>
      </c>
      <c r="F593" s="30">
        <v>16.415523430997148</v>
      </c>
      <c r="G593" s="30">
        <v>32.552932438647794</v>
      </c>
      <c r="H593" s="30">
        <v>17.559701109340867</v>
      </c>
      <c r="I593" s="30">
        <v>101.3878341245517</v>
      </c>
      <c r="J593" s="30">
        <v>73.825855472920921</v>
      </c>
      <c r="K593" s="53" t="s">
        <v>130</v>
      </c>
    </row>
    <row r="594" spans="1:11" s="59" customFormat="1" ht="20.100000000000001" customHeight="1" thickBot="1" x14ac:dyDescent="0.3">
      <c r="A594" s="293"/>
      <c r="B594" s="286"/>
      <c r="C594" s="16">
        <v>121.29864887351337</v>
      </c>
      <c r="D594" s="16">
        <v>45.064187781865023</v>
      </c>
      <c r="E594" s="16">
        <v>79.973255336947588</v>
      </c>
      <c r="F594" s="16">
        <v>64.720146236890315</v>
      </c>
      <c r="G594" s="16">
        <v>70.595874021561499</v>
      </c>
      <c r="H594" s="16">
        <v>64.720146236890315</v>
      </c>
      <c r="I594" s="16">
        <v>91.04482413965826</v>
      </c>
      <c r="J594" s="16">
        <v>95.493726534170065</v>
      </c>
      <c r="K594" s="29" t="s">
        <v>130</v>
      </c>
    </row>
    <row r="595" spans="1:11" s="59" customFormat="1" ht="20.100000000000001" customHeight="1" thickBot="1" x14ac:dyDescent="0.3">
      <c r="A595" s="294"/>
      <c r="B595" s="132" t="s">
        <v>211</v>
      </c>
      <c r="C595" s="31">
        <v>9058.8362190729003</v>
      </c>
      <c r="D595" s="31">
        <v>9018.7133255618573</v>
      </c>
      <c r="E595" s="31">
        <v>1148.5575506146192</v>
      </c>
      <c r="F595" s="31">
        <v>848.21620382663264</v>
      </c>
      <c r="G595" s="31">
        <v>1624.3138736867418</v>
      </c>
      <c r="H595" s="31">
        <v>902.82662815655215</v>
      </c>
      <c r="I595" s="31">
        <v>4930.1819164208327</v>
      </c>
      <c r="J595" s="31">
        <v>3619.1259125174147</v>
      </c>
      <c r="K595" s="32" t="s">
        <v>130</v>
      </c>
    </row>
    <row r="596" spans="1:11" s="57" customFormat="1" ht="20.100000000000001" customHeight="1" x14ac:dyDescent="0.25">
      <c r="A596" s="292" t="s">
        <v>1054</v>
      </c>
      <c r="B596" s="284" t="s">
        <v>184</v>
      </c>
      <c r="C596" s="6">
        <v>10092.821127603765</v>
      </c>
      <c r="D596" s="6">
        <v>11949.085429800087</v>
      </c>
      <c r="E596" s="6">
        <v>1619.5566537244747</v>
      </c>
      <c r="F596" s="6">
        <v>990.65005719248245</v>
      </c>
      <c r="G596" s="6">
        <v>2737.5902532505397</v>
      </c>
      <c r="H596" s="6">
        <v>1011.780628528601</v>
      </c>
      <c r="I596" s="6">
        <v>6168.0666043334741</v>
      </c>
      <c r="J596" s="6">
        <v>5456.0924563213239</v>
      </c>
      <c r="K596" s="7" t="s">
        <v>130</v>
      </c>
    </row>
    <row r="597" spans="1:11" s="57" customFormat="1" ht="20.100000000000001" customHeight="1" x14ac:dyDescent="0.25">
      <c r="A597" s="293"/>
      <c r="B597" s="285"/>
      <c r="C597" s="30">
        <v>215.98637213072058</v>
      </c>
      <c r="D597" s="30">
        <v>255.71042819772185</v>
      </c>
      <c r="E597" s="30">
        <v>34.658512389703759</v>
      </c>
      <c r="F597" s="30">
        <v>21.199911223919123</v>
      </c>
      <c r="G597" s="30">
        <v>58.584431419561547</v>
      </c>
      <c r="H597" s="30">
        <v>21.65210545051206</v>
      </c>
      <c r="I597" s="30">
        <v>131.99662533273633</v>
      </c>
      <c r="J597" s="30">
        <v>116.76037856527633</v>
      </c>
      <c r="K597" s="53" t="s">
        <v>130</v>
      </c>
    </row>
    <row r="598" spans="1:11" s="57" customFormat="1" ht="20.100000000000001" customHeight="1" thickBot="1" x14ac:dyDescent="0.3">
      <c r="A598" s="293"/>
      <c r="B598" s="286"/>
      <c r="C598" s="16">
        <v>164.12619531651933</v>
      </c>
      <c r="D598" s="16">
        <v>126.74013331230452</v>
      </c>
      <c r="E598" s="16">
        <v>141.66486175307512</v>
      </c>
      <c r="F598" s="16">
        <v>105.44349675668263</v>
      </c>
      <c r="G598" s="16">
        <v>109.19009770841615</v>
      </c>
      <c r="H598" s="16">
        <v>105.44349675668263</v>
      </c>
      <c r="I598" s="16">
        <v>143.93983021543826</v>
      </c>
      <c r="J598" s="16">
        <v>170.78410967085151</v>
      </c>
      <c r="K598" s="29" t="s">
        <v>130</v>
      </c>
    </row>
    <row r="599" spans="1:11" s="57" customFormat="1" ht="20.100000000000001" customHeight="1" thickBot="1" x14ac:dyDescent="0.3">
      <c r="A599" s="294"/>
      <c r="B599" s="132" t="s">
        <v>211</v>
      </c>
      <c r="C599" s="31">
        <v>10472.933695051006</v>
      </c>
      <c r="D599" s="31">
        <v>12331.535991310115</v>
      </c>
      <c r="E599" s="31">
        <v>1795.8800278672536</v>
      </c>
      <c r="F599" s="31">
        <v>1117.2934651730841</v>
      </c>
      <c r="G599" s="31">
        <v>2905.3647823785172</v>
      </c>
      <c r="H599" s="31">
        <v>1138.8762307357956</v>
      </c>
      <c r="I599" s="31">
        <v>6444.0030598816484</v>
      </c>
      <c r="J599" s="31">
        <v>5743.6369445574519</v>
      </c>
      <c r="K599" s="32" t="s">
        <v>130</v>
      </c>
    </row>
    <row r="600" spans="1:11" s="59" customFormat="1" ht="20.100000000000001" customHeight="1" x14ac:dyDescent="0.25">
      <c r="A600" s="292" t="s">
        <v>1055</v>
      </c>
      <c r="B600" s="284" t="s">
        <v>185</v>
      </c>
      <c r="C600" s="14">
        <v>12614.375127549562</v>
      </c>
      <c r="D600" s="14">
        <v>12790.201805037874</v>
      </c>
      <c r="E600" s="14">
        <v>2000.4735635901436</v>
      </c>
      <c r="F600" s="14">
        <v>1223.6492287103235</v>
      </c>
      <c r="G600" s="14">
        <v>3381.466722374646</v>
      </c>
      <c r="H600" s="14">
        <v>1280.7468286464527</v>
      </c>
      <c r="I600" s="14">
        <v>7618.7851484271132</v>
      </c>
      <c r="J600" s="14">
        <v>7192.4925236003601</v>
      </c>
      <c r="K600" s="13" t="s">
        <v>130</v>
      </c>
    </row>
    <row r="601" spans="1:11" s="59" customFormat="1" ht="20.100000000000001" customHeight="1" x14ac:dyDescent="0.25">
      <c r="A601" s="293"/>
      <c r="B601" s="285"/>
      <c r="C601" s="30">
        <v>269.94762772956062</v>
      </c>
      <c r="D601" s="30">
        <v>273.71031862781047</v>
      </c>
      <c r="E601" s="30">
        <v>42.810134260829074</v>
      </c>
      <c r="F601" s="30">
        <v>26.186093494400922</v>
      </c>
      <c r="G601" s="30">
        <v>72.363387858817418</v>
      </c>
      <c r="H601" s="30">
        <v>27.407982133034086</v>
      </c>
      <c r="I601" s="30">
        <v>163.04200217634022</v>
      </c>
      <c r="J601" s="30">
        <v>153.9193400050477</v>
      </c>
      <c r="K601" s="53" t="s">
        <v>130</v>
      </c>
    </row>
    <row r="602" spans="1:11" s="59" customFormat="1" ht="20.100000000000001" customHeight="1" thickBot="1" x14ac:dyDescent="0.3">
      <c r="A602" s="293"/>
      <c r="B602" s="286"/>
      <c r="C602" s="16">
        <v>150.36787845033064</v>
      </c>
      <c r="D602" s="16">
        <v>90.823319142449847</v>
      </c>
      <c r="E602" s="16">
        <v>98.191776635102258</v>
      </c>
      <c r="F602" s="16">
        <v>73.22714263770699</v>
      </c>
      <c r="G602" s="16">
        <v>76.198993122247842</v>
      </c>
      <c r="H602" s="16">
        <v>73.22714263770699</v>
      </c>
      <c r="I602" s="16">
        <v>100.99218991683328</v>
      </c>
      <c r="J602" s="16">
        <v>117.87753624275236</v>
      </c>
      <c r="K602" s="29" t="s">
        <v>130</v>
      </c>
    </row>
    <row r="603" spans="1:11" s="59" customFormat="1" ht="20.100000000000001" customHeight="1" thickBot="1" x14ac:dyDescent="0.3">
      <c r="A603" s="294"/>
      <c r="B603" s="136" t="s">
        <v>211</v>
      </c>
      <c r="C603" s="31">
        <v>13034.690633729453</v>
      </c>
      <c r="D603" s="31">
        <v>13154.735442808134</v>
      </c>
      <c r="E603" s="31">
        <v>2141.4754744860752</v>
      </c>
      <c r="F603" s="31">
        <v>1323.0624648424314</v>
      </c>
      <c r="G603" s="31">
        <v>3530.0291033557114</v>
      </c>
      <c r="H603" s="31">
        <v>1381.3819534171937</v>
      </c>
      <c r="I603" s="31">
        <v>7882.8193405202874</v>
      </c>
      <c r="J603" s="31">
        <v>7464.2893998481604</v>
      </c>
      <c r="K603" s="29" t="s">
        <v>130</v>
      </c>
    </row>
    <row r="604" spans="1:11" s="59" customFormat="1" ht="20.100000000000001" customHeight="1" x14ac:dyDescent="0.25">
      <c r="A604" s="292" t="s">
        <v>1056</v>
      </c>
      <c r="B604" s="284" t="s">
        <v>129</v>
      </c>
      <c r="C604" s="14">
        <v>7503.1142104259197</v>
      </c>
      <c r="D604" s="14">
        <v>13966.758989691209</v>
      </c>
      <c r="E604" s="14">
        <v>1218.9786676377539</v>
      </c>
      <c r="F604" s="14">
        <v>614.37038138213074</v>
      </c>
      <c r="G604" s="14">
        <v>1931.4187936449962</v>
      </c>
      <c r="H604" s="14">
        <v>571.84412373572661</v>
      </c>
      <c r="I604" s="14">
        <v>4160.159409969785</v>
      </c>
      <c r="J604" s="14">
        <v>5086.7777990032046</v>
      </c>
      <c r="K604" s="13" t="s">
        <v>130</v>
      </c>
    </row>
    <row r="605" spans="1:11" s="59" customFormat="1" ht="20.100000000000001" customHeight="1" x14ac:dyDescent="0.25">
      <c r="A605" s="293"/>
      <c r="B605" s="285"/>
      <c r="C605" s="30">
        <v>160.56664410311467</v>
      </c>
      <c r="D605" s="30">
        <v>298.88864237939185</v>
      </c>
      <c r="E605" s="30">
        <v>26.086143487447931</v>
      </c>
      <c r="F605" s="30">
        <v>13.147526161577597</v>
      </c>
      <c r="G605" s="30">
        <v>41.332362184002918</v>
      </c>
      <c r="H605" s="30">
        <v>12.237464247944549</v>
      </c>
      <c r="I605" s="30">
        <v>89.027411373353388</v>
      </c>
      <c r="J605" s="30">
        <v>108.85704489866858</v>
      </c>
      <c r="K605" s="53" t="s">
        <v>130</v>
      </c>
    </row>
    <row r="606" spans="1:11" s="59" customFormat="1" ht="20.100000000000001" customHeight="1" thickBot="1" x14ac:dyDescent="0.3">
      <c r="A606" s="293"/>
      <c r="B606" s="286"/>
      <c r="C606" s="16">
        <v>144.31368144979638</v>
      </c>
      <c r="D606" s="16">
        <v>104.37779436242785</v>
      </c>
      <c r="E606" s="16">
        <v>95.435880632226329</v>
      </c>
      <c r="F606" s="16">
        <v>72.386213893415885</v>
      </c>
      <c r="G606" s="16">
        <v>74.248309748859015</v>
      </c>
      <c r="H606" s="16">
        <v>72.386213893415885</v>
      </c>
      <c r="I606" s="16">
        <v>102.73294556582388</v>
      </c>
      <c r="J606" s="16">
        <v>114.66433208187432</v>
      </c>
      <c r="K606" s="29" t="s">
        <v>130</v>
      </c>
    </row>
    <row r="607" spans="1:11" s="59" customFormat="1" ht="20.100000000000001" customHeight="1" thickBot="1" x14ac:dyDescent="0.3">
      <c r="A607" s="294"/>
      <c r="B607" s="132" t="s">
        <v>211</v>
      </c>
      <c r="C607" s="31">
        <v>7807.9945359788308</v>
      </c>
      <c r="D607" s="31">
        <v>14370.025426433029</v>
      </c>
      <c r="E607" s="31">
        <v>1340.5006917574283</v>
      </c>
      <c r="F607" s="31">
        <v>699.90412143712422</v>
      </c>
      <c r="G607" s="31">
        <v>2046.9994655778582</v>
      </c>
      <c r="H607" s="31">
        <v>656.46780187708703</v>
      </c>
      <c r="I607" s="31">
        <v>4351.9197669089626</v>
      </c>
      <c r="J607" s="31">
        <v>5310.2991759837469</v>
      </c>
      <c r="K607" s="32" t="s">
        <v>130</v>
      </c>
    </row>
    <row r="608" spans="1:11" s="57" customFormat="1" ht="20.100000000000001" customHeight="1" x14ac:dyDescent="0.25">
      <c r="A608" s="292" t="s">
        <v>1057</v>
      </c>
      <c r="B608" s="284" t="s">
        <v>186</v>
      </c>
      <c r="C608" s="6">
        <v>8419.936975071676</v>
      </c>
      <c r="D608" s="6">
        <v>10746.271588715093</v>
      </c>
      <c r="E608" s="6">
        <v>1254.3382484714891</v>
      </c>
      <c r="F608" s="6">
        <v>935.58148341491597</v>
      </c>
      <c r="G608" s="6">
        <v>2463.9897553268315</v>
      </c>
      <c r="H608" s="6">
        <v>1080.7383835612638</v>
      </c>
      <c r="I608" s="6">
        <v>3725.0080492210836</v>
      </c>
      <c r="J608" s="6">
        <v>4286.1797837374725</v>
      </c>
      <c r="K608" s="7" t="s">
        <v>130</v>
      </c>
    </row>
    <row r="609" spans="1:11" s="57" customFormat="1" ht="20.100000000000001" customHeight="1" x14ac:dyDescent="0.25">
      <c r="A609" s="293"/>
      <c r="B609" s="285"/>
      <c r="C609" s="30">
        <v>180.18665126653386</v>
      </c>
      <c r="D609" s="30">
        <v>229.97021199850298</v>
      </c>
      <c r="E609" s="30">
        <v>26.842838517289866</v>
      </c>
      <c r="F609" s="30">
        <v>20.0214437450792</v>
      </c>
      <c r="G609" s="30">
        <v>52.729380763994193</v>
      </c>
      <c r="H609" s="30">
        <v>23.127801408211045</v>
      </c>
      <c r="I609" s="30">
        <v>79.71517225333119</v>
      </c>
      <c r="J609" s="30">
        <v>91.724247371981903</v>
      </c>
      <c r="K609" s="13" t="s">
        <v>130</v>
      </c>
    </row>
    <row r="610" spans="1:11" s="57" customFormat="1" ht="20.100000000000001" customHeight="1" thickBot="1" x14ac:dyDescent="0.3">
      <c r="A610" s="293"/>
      <c r="B610" s="286"/>
      <c r="C610" s="16">
        <v>157.43407461834593</v>
      </c>
      <c r="D610" s="16">
        <v>119.46736758257413</v>
      </c>
      <c r="E610" s="16">
        <v>122.55229172513431</v>
      </c>
      <c r="F610" s="16">
        <v>92.647835186989013</v>
      </c>
      <c r="G610" s="16">
        <v>94.663427338355518</v>
      </c>
      <c r="H610" s="16">
        <v>92.647835186989013</v>
      </c>
      <c r="I610" s="16">
        <v>129.51781798187338</v>
      </c>
      <c r="J610" s="16">
        <v>147.6780951005139</v>
      </c>
      <c r="K610" s="29" t="s">
        <v>130</v>
      </c>
    </row>
    <row r="611" spans="1:11" s="57" customFormat="1" ht="20.100000000000001" customHeight="1" thickBot="1" x14ac:dyDescent="0.3">
      <c r="A611" s="294"/>
      <c r="B611" s="132" t="s">
        <v>211</v>
      </c>
      <c r="C611" s="31">
        <v>8757.5577009565568</v>
      </c>
      <c r="D611" s="31">
        <v>11095.709168296171</v>
      </c>
      <c r="E611" s="31">
        <v>1403.7333787139132</v>
      </c>
      <c r="F611" s="31">
        <v>1048.2507623469842</v>
      </c>
      <c r="G611" s="31">
        <v>2611.3825634291811</v>
      </c>
      <c r="H611" s="31">
        <v>1196.5140201564641</v>
      </c>
      <c r="I611" s="31">
        <v>3934.2410394562885</v>
      </c>
      <c r="J611" s="31">
        <v>4525.582126209968</v>
      </c>
      <c r="K611" s="32" t="s">
        <v>130</v>
      </c>
    </row>
    <row r="612" spans="1:11" s="59" customFormat="1" ht="20.100000000000001" customHeight="1" x14ac:dyDescent="0.25">
      <c r="A612" s="292" t="s">
        <v>1058</v>
      </c>
      <c r="B612" s="284" t="s">
        <v>187</v>
      </c>
      <c r="C612" s="6">
        <v>8270.1167366066147</v>
      </c>
      <c r="D612" s="6">
        <v>14123.505327349591</v>
      </c>
      <c r="E612" s="6">
        <v>1162.4965700873486</v>
      </c>
      <c r="F612" s="6">
        <v>867.05802932091387</v>
      </c>
      <c r="G612" s="6">
        <v>2283.5829832922659</v>
      </c>
      <c r="H612" s="6">
        <v>1002.1456126778195</v>
      </c>
      <c r="I612" s="6">
        <v>3452.2746230464104</v>
      </c>
      <c r="J612" s="6">
        <v>3922.4731992925895</v>
      </c>
      <c r="K612" s="7" t="s">
        <v>130</v>
      </c>
    </row>
    <row r="613" spans="1:11" s="59" customFormat="1" ht="20.100000000000001" customHeight="1" x14ac:dyDescent="0.25">
      <c r="A613" s="293"/>
      <c r="B613" s="285"/>
      <c r="C613" s="30">
        <v>176.98049816338155</v>
      </c>
      <c r="D613" s="30">
        <v>302.24301400528122</v>
      </c>
      <c r="E613" s="30">
        <v>24.87742659986926</v>
      </c>
      <c r="F613" s="30">
        <v>18.555041827467555</v>
      </c>
      <c r="G613" s="30">
        <v>48.868675842454486</v>
      </c>
      <c r="H613" s="30">
        <v>21.445916111305337</v>
      </c>
      <c r="I613" s="30">
        <v>73.878676933193177</v>
      </c>
      <c r="J613" s="30">
        <v>83.940926464861406</v>
      </c>
      <c r="K613" s="13" t="s">
        <v>130</v>
      </c>
    </row>
    <row r="614" spans="1:11" s="59" customFormat="1" ht="20.100000000000001" customHeight="1" thickBot="1" x14ac:dyDescent="0.3">
      <c r="A614" s="293"/>
      <c r="B614" s="286"/>
      <c r="C614" s="16">
        <v>166.34055059885262</v>
      </c>
      <c r="D614" s="16">
        <v>116.04107238480479</v>
      </c>
      <c r="E614" s="16">
        <v>147.52524743528747</v>
      </c>
      <c r="F614" s="16">
        <v>111.3214925933958</v>
      </c>
      <c r="G614" s="16">
        <v>113.4748436497831</v>
      </c>
      <c r="H614" s="16">
        <v>111.3214925933958</v>
      </c>
      <c r="I614" s="16">
        <v>149.72374508837268</v>
      </c>
      <c r="J614" s="16">
        <v>178.21414645700284</v>
      </c>
      <c r="K614" s="29" t="s">
        <v>130</v>
      </c>
    </row>
    <row r="615" spans="1:11" s="59" customFormat="1" ht="20.100000000000001" customHeight="1" thickBot="1" x14ac:dyDescent="0.3">
      <c r="A615" s="294"/>
      <c r="B615" s="136" t="s">
        <v>211</v>
      </c>
      <c r="C615" s="31">
        <v>8613.4377853688493</v>
      </c>
      <c r="D615" s="31">
        <v>14541.789413739676</v>
      </c>
      <c r="E615" s="31">
        <v>1334.8992441225053</v>
      </c>
      <c r="F615" s="31">
        <v>996.93456374177731</v>
      </c>
      <c r="G615" s="31">
        <v>2445.9265027845036</v>
      </c>
      <c r="H615" s="31">
        <v>1134.9130213825206</v>
      </c>
      <c r="I615" s="31">
        <v>3675.8770450679763</v>
      </c>
      <c r="J615" s="31">
        <v>4184.6282722144542</v>
      </c>
      <c r="K615" s="32" t="s">
        <v>130</v>
      </c>
    </row>
    <row r="616" spans="1:11" s="59" customFormat="1" ht="20.100000000000001" customHeight="1" x14ac:dyDescent="0.25">
      <c r="A616" s="292" t="s">
        <v>1059</v>
      </c>
      <c r="B616" s="284" t="s">
        <v>99</v>
      </c>
      <c r="C616" s="6">
        <v>20429.424298384165</v>
      </c>
      <c r="D616" s="6">
        <v>13129.840636189714</v>
      </c>
      <c r="E616" s="6">
        <v>3007.6228127719423</v>
      </c>
      <c r="F616" s="6">
        <v>1705.0510903701963</v>
      </c>
      <c r="G616" s="6" t="s">
        <v>130</v>
      </c>
      <c r="H616" s="6">
        <v>1790.4883001949431</v>
      </c>
      <c r="I616" s="6">
        <v>10020.39991461337</v>
      </c>
      <c r="J616" s="6">
        <v>8784.0328262339208</v>
      </c>
      <c r="K616" s="7" t="s">
        <v>130</v>
      </c>
    </row>
    <row r="617" spans="1:11" s="59" customFormat="1" ht="20.100000000000001" customHeight="1" x14ac:dyDescent="0.25">
      <c r="A617" s="293"/>
      <c r="B617" s="285"/>
      <c r="C617" s="30">
        <v>437.18967998542109</v>
      </c>
      <c r="D617" s="30">
        <v>280.97858961445985</v>
      </c>
      <c r="E617" s="30">
        <v>64.363128193319568</v>
      </c>
      <c r="F617" s="30">
        <v>36.488093333922201</v>
      </c>
      <c r="G617" s="30" t="s">
        <v>130</v>
      </c>
      <c r="H617" s="30">
        <v>38.316449624171781</v>
      </c>
      <c r="I617" s="30">
        <v>214.43655817272611</v>
      </c>
      <c r="J617" s="30">
        <v>187.9783024814059</v>
      </c>
      <c r="K617" s="13" t="s">
        <v>130</v>
      </c>
    </row>
    <row r="618" spans="1:11" s="59" customFormat="1" ht="20.100000000000001" customHeight="1" thickBot="1" x14ac:dyDescent="0.3">
      <c r="A618" s="293"/>
      <c r="B618" s="286"/>
      <c r="C618" s="16">
        <v>151.45205791268106</v>
      </c>
      <c r="D618" s="16">
        <v>125.28150283984914</v>
      </c>
      <c r="E618" s="16">
        <v>121.17782865640007</v>
      </c>
      <c r="F618" s="16">
        <v>105.38780670537804</v>
      </c>
      <c r="G618" s="16" t="s">
        <v>130</v>
      </c>
      <c r="H618" s="16">
        <v>105.38780670537804</v>
      </c>
      <c r="I618" s="16">
        <v>120.21886994348084</v>
      </c>
      <c r="J618" s="16">
        <v>160.06660239269692</v>
      </c>
      <c r="K618" s="29" t="s">
        <v>130</v>
      </c>
    </row>
    <row r="619" spans="1:11" s="59" customFormat="1" ht="20.100000000000001" customHeight="1" thickBot="1" x14ac:dyDescent="0.3">
      <c r="A619" s="294"/>
      <c r="B619" s="136" t="s">
        <v>211</v>
      </c>
      <c r="C619" s="31">
        <v>21018.066036282267</v>
      </c>
      <c r="D619" s="31">
        <v>13536.100728644024</v>
      </c>
      <c r="E619" s="31">
        <v>3193.1637696216617</v>
      </c>
      <c r="F619" s="31">
        <v>1846.9269904094965</v>
      </c>
      <c r="G619" s="31" t="s">
        <v>130</v>
      </c>
      <c r="H619" s="31">
        <v>1934.1925565244928</v>
      </c>
      <c r="I619" s="31">
        <v>10355.055342729578</v>
      </c>
      <c r="J619" s="31">
        <v>9132.0777311080237</v>
      </c>
      <c r="K619" s="29" t="s">
        <v>130</v>
      </c>
    </row>
    <row r="620" spans="1:11" s="46" customFormat="1" ht="20.100000000000001" customHeight="1" thickBot="1" x14ac:dyDescent="0.3">
      <c r="A620" s="314" t="s">
        <v>1060</v>
      </c>
      <c r="B620" s="315"/>
      <c r="C620" s="315"/>
      <c r="D620" s="315"/>
      <c r="E620" s="315"/>
      <c r="F620" s="315"/>
      <c r="G620" s="315"/>
      <c r="H620" s="315"/>
      <c r="I620" s="315"/>
      <c r="J620" s="315"/>
      <c r="K620" s="316"/>
    </row>
    <row r="621" spans="1:11" s="59" customFormat="1" ht="20.100000000000001" customHeight="1" x14ac:dyDescent="0.25">
      <c r="A621" s="292" t="s">
        <v>1061</v>
      </c>
      <c r="B621" s="284" t="s">
        <v>100</v>
      </c>
      <c r="C621" s="10">
        <v>10806.362513527914</v>
      </c>
      <c r="D621" s="10">
        <v>13532.647820324255</v>
      </c>
      <c r="E621" s="10">
        <v>1705.4456418469715</v>
      </c>
      <c r="F621" s="10">
        <v>1043.1395338085274</v>
      </c>
      <c r="G621" s="10">
        <v>2882.1996618402227</v>
      </c>
      <c r="H621" s="10">
        <v>1079.2294168711244</v>
      </c>
      <c r="I621" s="10">
        <v>6501.503837084334</v>
      </c>
      <c r="J621" s="10">
        <v>6675.217644633376</v>
      </c>
      <c r="K621" s="66" t="s">
        <v>130</v>
      </c>
    </row>
    <row r="622" spans="1:11" s="59" customFormat="1" ht="20.100000000000001" customHeight="1" x14ac:dyDescent="0.25">
      <c r="A622" s="293"/>
      <c r="B622" s="285"/>
      <c r="C622" s="67">
        <v>231.25615778949737</v>
      </c>
      <c r="D622" s="67">
        <v>289.59866335493905</v>
      </c>
      <c r="E622" s="67">
        <v>36.49653673552519</v>
      </c>
      <c r="F622" s="67">
        <v>22.323186023502487</v>
      </c>
      <c r="G622" s="67">
        <v>61.679072763380759</v>
      </c>
      <c r="H622" s="67">
        <v>23.095509521042061</v>
      </c>
      <c r="I622" s="67">
        <v>139.13218211360473</v>
      </c>
      <c r="J622" s="67">
        <v>142.84965759515424</v>
      </c>
      <c r="K622" s="68" t="s">
        <v>130</v>
      </c>
    </row>
    <row r="623" spans="1:11" s="59" customFormat="1" ht="20.100000000000001" customHeight="1" thickBot="1" x14ac:dyDescent="0.3">
      <c r="A623" s="293"/>
      <c r="B623" s="286"/>
      <c r="C623" s="69">
        <v>167.5219712636403</v>
      </c>
      <c r="D623" s="69">
        <v>104.39629682018852</v>
      </c>
      <c r="E623" s="69">
        <v>141.50875059063841</v>
      </c>
      <c r="F623" s="69">
        <v>104.72990485986945</v>
      </c>
      <c r="G623" s="69">
        <v>107.663189848992</v>
      </c>
      <c r="H623" s="69">
        <v>104.72990485986945</v>
      </c>
      <c r="I623" s="69">
        <v>141.09996025485131</v>
      </c>
      <c r="J623" s="69">
        <v>170.66241538221897</v>
      </c>
      <c r="K623" s="70" t="s">
        <v>130</v>
      </c>
    </row>
    <row r="624" spans="1:11" s="59" customFormat="1" ht="20.100000000000001" customHeight="1" thickBot="1" x14ac:dyDescent="0.3">
      <c r="A624" s="294"/>
      <c r="B624" s="132" t="s">
        <v>211</v>
      </c>
      <c r="C624" s="142">
        <v>11205.140642581051</v>
      </c>
      <c r="D624" s="142">
        <v>13926.642780499382</v>
      </c>
      <c r="E624" s="142">
        <v>1883.4509291731351</v>
      </c>
      <c r="F624" s="142">
        <v>1170.1926246918995</v>
      </c>
      <c r="G624" s="142">
        <v>3051.5419244525951</v>
      </c>
      <c r="H624" s="142">
        <v>1207.0548312520359</v>
      </c>
      <c r="I624" s="142">
        <v>6781.7359794527902</v>
      </c>
      <c r="J624" s="142">
        <v>6988.7297176107495</v>
      </c>
      <c r="K624" s="71" t="s">
        <v>130</v>
      </c>
    </row>
    <row r="625" spans="1:11" s="59" customFormat="1" ht="20.100000000000001" customHeight="1" x14ac:dyDescent="0.25">
      <c r="A625" s="292" t="s">
        <v>1062</v>
      </c>
      <c r="B625" s="284" t="s">
        <v>101</v>
      </c>
      <c r="C625" s="171">
        <v>16745.505973920001</v>
      </c>
      <c r="D625" s="172">
        <v>13046.83102152</v>
      </c>
      <c r="E625" s="172">
        <v>2020.7822166000001</v>
      </c>
      <c r="F625" s="172">
        <v>1482.8058115199999</v>
      </c>
      <c r="G625" s="172">
        <v>2927.7909273600003</v>
      </c>
      <c r="H625" s="172">
        <v>1582.6887993599998</v>
      </c>
      <c r="I625" s="172">
        <v>9206.5453200000011</v>
      </c>
      <c r="J625" s="172">
        <v>6644.4334538399999</v>
      </c>
      <c r="K625" s="66" t="s">
        <v>130</v>
      </c>
    </row>
    <row r="626" spans="1:11" s="59" customFormat="1" ht="20.100000000000001" customHeight="1" x14ac:dyDescent="0.25">
      <c r="A626" s="293"/>
      <c r="B626" s="285"/>
      <c r="C626" s="67">
        <v>358.35382784188801</v>
      </c>
      <c r="D626" s="67">
        <v>279.20218386052801</v>
      </c>
      <c r="E626" s="67">
        <v>43.24473943524</v>
      </c>
      <c r="F626" s="67">
        <v>31.732044366527997</v>
      </c>
      <c r="G626" s="67">
        <v>62.654725845504004</v>
      </c>
      <c r="H626" s="67">
        <v>33.869540306303996</v>
      </c>
      <c r="I626" s="67">
        <v>197.02006984800002</v>
      </c>
      <c r="J626" s="67">
        <v>142.19087591217598</v>
      </c>
      <c r="K626" s="68" t="s">
        <v>130</v>
      </c>
    </row>
    <row r="627" spans="1:11" s="59" customFormat="1" ht="20.100000000000001" customHeight="1" thickBot="1" x14ac:dyDescent="0.3">
      <c r="A627" s="293"/>
      <c r="B627" s="286"/>
      <c r="C627" s="69">
        <v>157.65675771105225</v>
      </c>
      <c r="D627" s="69">
        <v>133.44666241708492</v>
      </c>
      <c r="E627" s="69">
        <v>103.66392535677646</v>
      </c>
      <c r="F627" s="69">
        <v>80.77211345441269</v>
      </c>
      <c r="G627" s="69">
        <v>85.823678663867824</v>
      </c>
      <c r="H627" s="69">
        <v>80.77211345441269</v>
      </c>
      <c r="I627" s="69">
        <v>110.86264440392441</v>
      </c>
      <c r="J627" s="69">
        <v>124.5851001503696</v>
      </c>
      <c r="K627" s="70" t="s">
        <v>130</v>
      </c>
    </row>
    <row r="628" spans="1:11" s="59" customFormat="1" ht="20.100000000000001" customHeight="1" thickBot="1" x14ac:dyDescent="0.3">
      <c r="A628" s="294"/>
      <c r="B628" s="136" t="s">
        <v>211</v>
      </c>
      <c r="C628" s="142">
        <v>17261.516559472941</v>
      </c>
      <c r="D628" s="142">
        <v>13459.479867797612</v>
      </c>
      <c r="E628" s="142">
        <v>2167.6908813920163</v>
      </c>
      <c r="F628" s="142">
        <v>1595.3099693409406</v>
      </c>
      <c r="G628" s="142">
        <v>3076.2693318693719</v>
      </c>
      <c r="H628" s="142">
        <v>1697.3304531207166</v>
      </c>
      <c r="I628" s="142">
        <v>9514.4280342519269</v>
      </c>
      <c r="J628" s="142">
        <v>6911.2094299025457</v>
      </c>
      <c r="K628" s="71" t="s">
        <v>130</v>
      </c>
    </row>
    <row r="629" spans="1:11" s="59" customFormat="1" ht="20.100000000000001" customHeight="1" x14ac:dyDescent="0.25">
      <c r="A629" s="292" t="s">
        <v>1063</v>
      </c>
      <c r="B629" s="284" t="s">
        <v>102</v>
      </c>
      <c r="C629" s="67">
        <v>7895.3462455280551</v>
      </c>
      <c r="D629" s="67">
        <v>14906.183836432254</v>
      </c>
      <c r="E629" s="67">
        <v>1108.6357405354818</v>
      </c>
      <c r="F629" s="67">
        <v>735.1170698589242</v>
      </c>
      <c r="G629" s="67">
        <v>2034.6874291435861</v>
      </c>
      <c r="H629" s="67">
        <v>1019.0048395726466</v>
      </c>
      <c r="I629" s="67">
        <v>2921.6429172463377</v>
      </c>
      <c r="J629" s="67">
        <v>4155.57030731129</v>
      </c>
      <c r="K629" s="68" t="s">
        <v>130</v>
      </c>
    </row>
    <row r="630" spans="1:11" s="59" customFormat="1" ht="20.100000000000001" customHeight="1" x14ac:dyDescent="0.25">
      <c r="A630" s="293"/>
      <c r="B630" s="285"/>
      <c r="C630" s="72">
        <v>168.96040965430038</v>
      </c>
      <c r="D630" s="72">
        <v>318.99233409965024</v>
      </c>
      <c r="E630" s="72">
        <v>23.724804847459307</v>
      </c>
      <c r="F630" s="72">
        <v>15.731505294980977</v>
      </c>
      <c r="G630" s="72">
        <v>43.542310983672742</v>
      </c>
      <c r="H630" s="72">
        <v>21.806703566854637</v>
      </c>
      <c r="I630" s="72">
        <v>62.523158429071621</v>
      </c>
      <c r="J630" s="72">
        <v>88.929204576461601</v>
      </c>
      <c r="K630" s="153" t="s">
        <v>130</v>
      </c>
    </row>
    <row r="631" spans="1:11" s="59" customFormat="1" ht="20.100000000000001" customHeight="1" thickBot="1" x14ac:dyDescent="0.3">
      <c r="A631" s="293"/>
      <c r="B631" s="286"/>
      <c r="C631" s="69">
        <v>156.74661585663549</v>
      </c>
      <c r="D631" s="69">
        <v>58.293337985995088</v>
      </c>
      <c r="E631" s="69">
        <v>103.04506708957329</v>
      </c>
      <c r="F631" s="69">
        <v>80.309701710480994</v>
      </c>
      <c r="G631" s="69">
        <v>85.35680742657847</v>
      </c>
      <c r="H631" s="69">
        <v>80.309701710480994</v>
      </c>
      <c r="I631" s="69">
        <v>110.25056309169304</v>
      </c>
      <c r="J631" s="69">
        <v>123.82807634354556</v>
      </c>
      <c r="K631" s="70" t="s">
        <v>130</v>
      </c>
    </row>
    <row r="632" spans="1:11" s="59" customFormat="1" ht="20.100000000000001" customHeight="1" thickBot="1" x14ac:dyDescent="0.3">
      <c r="A632" s="294"/>
      <c r="B632" s="132" t="s">
        <v>211</v>
      </c>
      <c r="C632" s="142">
        <v>8221.0532710389907</v>
      </c>
      <c r="D632" s="142">
        <v>15283.469508517899</v>
      </c>
      <c r="E632" s="142">
        <v>1235.4056124725146</v>
      </c>
      <c r="F632" s="142">
        <v>831.15827686438615</v>
      </c>
      <c r="G632" s="142">
        <v>2163.5865475538371</v>
      </c>
      <c r="H632" s="142">
        <v>1121.1212448499823</v>
      </c>
      <c r="I632" s="142">
        <v>3094.4166387671025</v>
      </c>
      <c r="J632" s="142">
        <v>4368.3275882312964</v>
      </c>
      <c r="K632" s="71" t="s">
        <v>130</v>
      </c>
    </row>
    <row r="633" spans="1:11" s="59" customFormat="1" ht="20.100000000000001" customHeight="1" x14ac:dyDescent="0.25">
      <c r="A633" s="292" t="s">
        <v>1064</v>
      </c>
      <c r="B633" s="284" t="s">
        <v>233</v>
      </c>
      <c r="C633" s="171">
        <v>8426.9236831200014</v>
      </c>
      <c r="D633" s="172">
        <v>10754.619317999999</v>
      </c>
      <c r="E633" s="172">
        <v>1254.5163359999999</v>
      </c>
      <c r="F633" s="172">
        <v>936.1455919199999</v>
      </c>
      <c r="G633" s="172">
        <v>2464.9392067200006</v>
      </c>
      <c r="H633" s="172">
        <v>1087.4945433600001</v>
      </c>
      <c r="I633" s="172">
        <v>3726.5162399999999</v>
      </c>
      <c r="J633" s="172">
        <v>4289.5884528000006</v>
      </c>
      <c r="K633" s="66" t="s">
        <v>130</v>
      </c>
    </row>
    <row r="634" spans="1:11" s="59" customFormat="1" ht="20.100000000000001" customHeight="1" x14ac:dyDescent="0.25">
      <c r="A634" s="293"/>
      <c r="B634" s="285"/>
      <c r="C634" s="67">
        <v>180.33616681876802</v>
      </c>
      <c r="D634" s="67">
        <v>230.14885340519996</v>
      </c>
      <c r="E634" s="67">
        <v>26.846649590399998</v>
      </c>
      <c r="F634" s="67">
        <v>20.033515667087997</v>
      </c>
      <c r="G634" s="67">
        <v>52.749699023808013</v>
      </c>
      <c r="H634" s="67">
        <v>23.272383227904001</v>
      </c>
      <c r="I634" s="67">
        <v>79.747447535999996</v>
      </c>
      <c r="J634" s="67">
        <v>91.797192889920012</v>
      </c>
      <c r="K634" s="68" t="s">
        <v>130</v>
      </c>
    </row>
    <row r="635" spans="1:11" s="59" customFormat="1" ht="20.100000000000001" customHeight="1" thickBot="1" x14ac:dyDescent="0.3">
      <c r="A635" s="293"/>
      <c r="B635" s="286"/>
      <c r="C635" s="69">
        <v>130.96209647061917</v>
      </c>
      <c r="D635" s="69">
        <v>106.40789671479874</v>
      </c>
      <c r="E635" s="69">
        <v>136.49491167817334</v>
      </c>
      <c r="F635" s="69">
        <v>109.25214745532504</v>
      </c>
      <c r="G635" s="69">
        <v>111.56445395687304</v>
      </c>
      <c r="H635" s="69">
        <v>109.25214745532504</v>
      </c>
      <c r="I635" s="69">
        <v>151.09050545684207</v>
      </c>
      <c r="J635" s="69">
        <v>170.29194425133122</v>
      </c>
      <c r="K635" s="70" t="s">
        <v>130</v>
      </c>
    </row>
    <row r="636" spans="1:11" s="59" customFormat="1" ht="20.100000000000001" customHeight="1" thickBot="1" x14ac:dyDescent="0.3">
      <c r="A636" s="294"/>
      <c r="B636" s="136" t="s">
        <v>211</v>
      </c>
      <c r="C636" s="142">
        <v>8738.2219464093887</v>
      </c>
      <c r="D636" s="142">
        <v>11091.176068119999</v>
      </c>
      <c r="E636" s="142">
        <v>1417.8578972685732</v>
      </c>
      <c r="F636" s="142">
        <v>1065.4312550424129</v>
      </c>
      <c r="G636" s="142">
        <v>2629.2533597006814</v>
      </c>
      <c r="H636" s="142">
        <v>1220.019074043229</v>
      </c>
      <c r="I636" s="142">
        <v>3957.3541929928419</v>
      </c>
      <c r="J636" s="142">
        <v>4551.6775899412514</v>
      </c>
      <c r="K636" s="71" t="s">
        <v>130</v>
      </c>
    </row>
    <row r="637" spans="1:11" s="59" customFormat="1" ht="20.100000000000001" customHeight="1" x14ac:dyDescent="0.25">
      <c r="A637" s="292" t="s">
        <v>1065</v>
      </c>
      <c r="B637" s="284" t="s">
        <v>103</v>
      </c>
      <c r="C637" s="10">
        <v>8481.5282668267391</v>
      </c>
      <c r="D637" s="10">
        <v>8791.0038357519643</v>
      </c>
      <c r="E637" s="10">
        <v>1025.197616128936</v>
      </c>
      <c r="F637" s="10">
        <v>751.42387630588394</v>
      </c>
      <c r="G637" s="10">
        <v>1493.5362906710805</v>
      </c>
      <c r="H637" s="10">
        <v>804.57360695712248</v>
      </c>
      <c r="I637" s="10">
        <v>4651.1152897265238</v>
      </c>
      <c r="J637" s="10">
        <v>3376.3902010256361</v>
      </c>
      <c r="K637" s="66" t="s">
        <v>130</v>
      </c>
    </row>
    <row r="638" spans="1:11" s="59" customFormat="1" ht="20.100000000000001" customHeight="1" x14ac:dyDescent="0.25">
      <c r="A638" s="293"/>
      <c r="B638" s="285"/>
      <c r="C638" s="67">
        <v>181.50470491009222</v>
      </c>
      <c r="D638" s="67">
        <v>188.12748208509203</v>
      </c>
      <c r="E638" s="67">
        <v>21.939228985159229</v>
      </c>
      <c r="F638" s="67">
        <v>16.080470952945916</v>
      </c>
      <c r="G638" s="67">
        <v>31.961676620361121</v>
      </c>
      <c r="H638" s="67">
        <v>17.21787518888242</v>
      </c>
      <c r="I638" s="67">
        <v>99.533867200147597</v>
      </c>
      <c r="J638" s="67">
        <v>72.254750301948604</v>
      </c>
      <c r="K638" s="68" t="s">
        <v>130</v>
      </c>
    </row>
    <row r="639" spans="1:11" s="59" customFormat="1" ht="20.100000000000001" customHeight="1" thickBot="1" x14ac:dyDescent="0.3">
      <c r="A639" s="293"/>
      <c r="B639" s="286"/>
      <c r="C639" s="69">
        <v>119.88381382825891</v>
      </c>
      <c r="D639" s="69">
        <v>82.764339738593094</v>
      </c>
      <c r="E639" s="69">
        <v>90.197994700724436</v>
      </c>
      <c r="F639" s="69">
        <v>82.836438346707155</v>
      </c>
      <c r="G639" s="69">
        <v>88.729988241542401</v>
      </c>
      <c r="H639" s="69">
        <v>82.836438346707155</v>
      </c>
      <c r="I639" s="69">
        <v>101.28465400258001</v>
      </c>
      <c r="J639" s="69">
        <v>132.129261338752</v>
      </c>
      <c r="K639" s="70" t="s">
        <v>130</v>
      </c>
    </row>
    <row r="640" spans="1:11" s="59" customFormat="1" ht="20.100000000000001" customHeight="1" thickBot="1" x14ac:dyDescent="0.3">
      <c r="A640" s="294"/>
      <c r="B640" s="136" t="s">
        <v>211</v>
      </c>
      <c r="C640" s="142">
        <v>8782.9167855650903</v>
      </c>
      <c r="D640" s="142">
        <v>9061.8956575756511</v>
      </c>
      <c r="E640" s="142">
        <v>1137.3348398148196</v>
      </c>
      <c r="F640" s="142">
        <v>850.34078560553701</v>
      </c>
      <c r="G640" s="142">
        <v>1614.2279555329842</v>
      </c>
      <c r="H640" s="142">
        <v>904.62792049271206</v>
      </c>
      <c r="I640" s="142">
        <v>4851.9338109292512</v>
      </c>
      <c r="J640" s="142">
        <v>3580.7742126663366</v>
      </c>
      <c r="K640" s="71" t="s">
        <v>130</v>
      </c>
    </row>
    <row r="641" spans="1:11" s="59" customFormat="1" ht="20.100000000000001" customHeight="1" x14ac:dyDescent="0.25">
      <c r="A641" s="292" t="s">
        <v>1066</v>
      </c>
      <c r="B641" s="284" t="s">
        <v>104</v>
      </c>
      <c r="C641" s="10">
        <v>8386.2109051522057</v>
      </c>
      <c r="D641" s="10">
        <v>10687.960773081344</v>
      </c>
      <c r="E641" s="10">
        <v>1362.0398406570343</v>
      </c>
      <c r="F641" s="10">
        <v>835.75511202411656</v>
      </c>
      <c r="G641" s="10">
        <v>2158.0247682602389</v>
      </c>
      <c r="H641" s="10">
        <v>639.0057343037106</v>
      </c>
      <c r="I641" s="10">
        <v>4648.1028990705981</v>
      </c>
      <c r="J641" s="10">
        <v>5538.8876156243377</v>
      </c>
      <c r="K641" s="66" t="s">
        <v>130</v>
      </c>
    </row>
    <row r="642" spans="1:11" s="59" customFormat="1" ht="20.100000000000001" customHeight="1" x14ac:dyDescent="0.25">
      <c r="A642" s="293"/>
      <c r="B642" s="285"/>
      <c r="C642" s="67">
        <v>179.46491337025719</v>
      </c>
      <c r="D642" s="67">
        <v>228.72236054394074</v>
      </c>
      <c r="E642" s="67">
        <v>29.147652590060535</v>
      </c>
      <c r="F642" s="67">
        <v>17.885159397316094</v>
      </c>
      <c r="G642" s="67">
        <v>46.181730040769111</v>
      </c>
      <c r="H642" s="67">
        <v>13.674722714099406</v>
      </c>
      <c r="I642" s="67">
        <v>99.469402040110793</v>
      </c>
      <c r="J642" s="67">
        <v>118.53219497436082</v>
      </c>
      <c r="K642" s="68" t="s">
        <v>130</v>
      </c>
    </row>
    <row r="643" spans="1:11" s="59" customFormat="1" ht="20.100000000000001" customHeight="1" thickBot="1" x14ac:dyDescent="0.3">
      <c r="A643" s="293"/>
      <c r="B643" s="286"/>
      <c r="C643" s="69">
        <v>126.60727869662399</v>
      </c>
      <c r="D643" s="69">
        <v>113.13575940936559</v>
      </c>
      <c r="E643" s="69">
        <v>104.78361641758777</v>
      </c>
      <c r="F643" s="69">
        <v>79.231654463844237</v>
      </c>
      <c r="G643" s="69">
        <v>80.978523508222125</v>
      </c>
      <c r="H643" s="69">
        <v>79.231654463844237</v>
      </c>
      <c r="I643" s="69">
        <v>107.49381708271164</v>
      </c>
      <c r="J643" s="69">
        <v>125.9670875258916</v>
      </c>
      <c r="K643" s="70" t="s">
        <v>130</v>
      </c>
    </row>
    <row r="644" spans="1:11" s="59" customFormat="1" ht="20.100000000000001" customHeight="1" thickBot="1" x14ac:dyDescent="0.3">
      <c r="A644" s="294"/>
      <c r="B644" s="136" t="s">
        <v>211</v>
      </c>
      <c r="C644" s="142">
        <v>8692.2830972190877</v>
      </c>
      <c r="D644" s="142">
        <v>11029.818893034651</v>
      </c>
      <c r="E644" s="142">
        <v>1495.9711096646824</v>
      </c>
      <c r="F644" s="142">
        <v>932.87192588527694</v>
      </c>
      <c r="G644" s="142">
        <v>2285.1850218092304</v>
      </c>
      <c r="H644" s="142">
        <v>731.91211148165428</v>
      </c>
      <c r="I644" s="142">
        <v>4855.0661181934211</v>
      </c>
      <c r="J644" s="142">
        <v>5783.3868981245905</v>
      </c>
      <c r="K644" s="71" t="s">
        <v>130</v>
      </c>
    </row>
    <row r="645" spans="1:11" s="59" customFormat="1" ht="20.100000000000001" customHeight="1" x14ac:dyDescent="0.25">
      <c r="A645" s="292" t="s">
        <v>1067</v>
      </c>
      <c r="B645" s="284" t="s">
        <v>105</v>
      </c>
      <c r="C645" s="10">
        <v>8426.9278251357227</v>
      </c>
      <c r="D645" s="10">
        <v>10754.625844935039</v>
      </c>
      <c r="E645" s="10">
        <v>1254.5154447150746</v>
      </c>
      <c r="F645" s="10">
        <v>936.14771808173828</v>
      </c>
      <c r="G645" s="10">
        <v>2464.9462227800241</v>
      </c>
      <c r="H645" s="10">
        <v>1087.4920583596988</v>
      </c>
      <c r="I645" s="10">
        <v>3726.51909850842</v>
      </c>
      <c r="J645" s="10">
        <v>4289.584333990666</v>
      </c>
      <c r="K645" s="66" t="s">
        <v>130</v>
      </c>
    </row>
    <row r="646" spans="1:11" s="59" customFormat="1" ht="20.100000000000001" customHeight="1" x14ac:dyDescent="0.25">
      <c r="A646" s="293"/>
      <c r="B646" s="285"/>
      <c r="C646" s="67">
        <v>180.33625545790446</v>
      </c>
      <c r="D646" s="67">
        <v>230.14899308160983</v>
      </c>
      <c r="E646" s="67">
        <v>26.846630516902596</v>
      </c>
      <c r="F646" s="67">
        <v>20.033561166949198</v>
      </c>
      <c r="G646" s="67">
        <v>52.749849167492513</v>
      </c>
      <c r="H646" s="67">
        <v>23.272330048897555</v>
      </c>
      <c r="I646" s="67">
        <v>79.74750870808019</v>
      </c>
      <c r="J646" s="67">
        <v>91.79710474740024</v>
      </c>
      <c r="K646" s="68" t="s">
        <v>130</v>
      </c>
    </row>
    <row r="647" spans="1:11" s="59" customFormat="1" ht="20.100000000000001" customHeight="1" thickBot="1" x14ac:dyDescent="0.3">
      <c r="A647" s="293"/>
      <c r="B647" s="286"/>
      <c r="C647" s="69">
        <v>130.96209647061917</v>
      </c>
      <c r="D647" s="69">
        <v>106.40789671479874</v>
      </c>
      <c r="E647" s="69">
        <v>136.49491167817334</v>
      </c>
      <c r="F647" s="69">
        <v>109.25214745532504</v>
      </c>
      <c r="G647" s="69">
        <v>111.56445395687304</v>
      </c>
      <c r="H647" s="69">
        <v>109.25214745532504</v>
      </c>
      <c r="I647" s="69">
        <v>151.09050545684207</v>
      </c>
      <c r="J647" s="69">
        <v>170.29194425133122</v>
      </c>
      <c r="K647" s="70" t="s">
        <v>130</v>
      </c>
    </row>
    <row r="648" spans="1:11" s="59" customFormat="1" ht="20.100000000000001" customHeight="1" thickBot="1" x14ac:dyDescent="0.3">
      <c r="A648" s="294"/>
      <c r="B648" s="136" t="s">
        <v>211</v>
      </c>
      <c r="C648" s="142">
        <v>8738.2261770642472</v>
      </c>
      <c r="D648" s="142">
        <v>11091.182734731448</v>
      </c>
      <c r="E648" s="142">
        <v>1417.8569869101507</v>
      </c>
      <c r="F648" s="142">
        <v>1065.4334267040126</v>
      </c>
      <c r="G648" s="142">
        <v>2629.2605259043894</v>
      </c>
      <c r="H648" s="142">
        <v>1220.0165358639215</v>
      </c>
      <c r="I648" s="142">
        <v>3957.3571126733423</v>
      </c>
      <c r="J648" s="142">
        <v>4551.6733829893974</v>
      </c>
      <c r="K648" s="71" t="s">
        <v>130</v>
      </c>
    </row>
    <row r="649" spans="1:11" s="59" customFormat="1" ht="20.100000000000001" customHeight="1" x14ac:dyDescent="0.25">
      <c r="A649" s="292" t="s">
        <v>1068</v>
      </c>
      <c r="B649" s="284" t="s">
        <v>188</v>
      </c>
      <c r="C649" s="10">
        <v>8289.6646554338276</v>
      </c>
      <c r="D649" s="10">
        <v>14178.789827065822</v>
      </c>
      <c r="E649" s="10">
        <v>1162.84267715582</v>
      </c>
      <c r="F649" s="10">
        <v>867.30622371089601</v>
      </c>
      <c r="G649" s="10">
        <v>2283.9653118358365</v>
      </c>
      <c r="H649" s="10">
        <v>1002.4505729387126</v>
      </c>
      <c r="I649" s="10">
        <v>3453.395141799966</v>
      </c>
      <c r="J649" s="10">
        <v>3994.8910922497821</v>
      </c>
      <c r="K649" s="66" t="s">
        <v>130</v>
      </c>
    </row>
    <row r="650" spans="1:11" s="59" customFormat="1" ht="20.100000000000001" customHeight="1" x14ac:dyDescent="0.25">
      <c r="A650" s="293"/>
      <c r="B650" s="285"/>
      <c r="C650" s="67">
        <v>177.3988236262839</v>
      </c>
      <c r="D650" s="67">
        <v>303.42610229920859</v>
      </c>
      <c r="E650" s="67">
        <v>24.884833291134544</v>
      </c>
      <c r="F650" s="67">
        <v>18.560353187413174</v>
      </c>
      <c r="G650" s="67">
        <v>48.876857673286899</v>
      </c>
      <c r="H650" s="67">
        <v>21.45244226088845</v>
      </c>
      <c r="I650" s="67">
        <v>73.902656034519268</v>
      </c>
      <c r="J650" s="67">
        <v>85.490669374145327</v>
      </c>
      <c r="K650" s="68" t="s">
        <v>130</v>
      </c>
    </row>
    <row r="651" spans="1:11" s="59" customFormat="1" ht="20.100000000000001" customHeight="1" thickBot="1" x14ac:dyDescent="0.3">
      <c r="A651" s="293"/>
      <c r="B651" s="286"/>
      <c r="C651" s="69">
        <v>147.29202006715366</v>
      </c>
      <c r="D651" s="69">
        <v>91.900534900331223</v>
      </c>
      <c r="E651" s="69">
        <v>96.741044822360337</v>
      </c>
      <c r="F651" s="69">
        <v>79.589143210671978</v>
      </c>
      <c r="G651" s="69">
        <v>109.38088269335007</v>
      </c>
      <c r="H651" s="69">
        <v>104.33255926669733</v>
      </c>
      <c r="I651" s="69">
        <v>157.24444248984486</v>
      </c>
      <c r="J651" s="69">
        <v>182.12390446021504</v>
      </c>
      <c r="K651" s="70" t="s">
        <v>130</v>
      </c>
    </row>
    <row r="652" spans="1:11" s="59" customFormat="1" ht="20.100000000000001" customHeight="1" thickBot="1" x14ac:dyDescent="0.3">
      <c r="A652" s="294"/>
      <c r="B652" s="136" t="s">
        <v>211</v>
      </c>
      <c r="C652" s="142">
        <v>8614.3554991272631</v>
      </c>
      <c r="D652" s="142">
        <v>14574.116464265362</v>
      </c>
      <c r="E652" s="142">
        <v>1284.4685552693147</v>
      </c>
      <c r="F652" s="142">
        <v>965.45572010898115</v>
      </c>
      <c r="G652" s="142">
        <v>2442.2230522024734</v>
      </c>
      <c r="H652" s="142">
        <v>1128.2355744662984</v>
      </c>
      <c r="I652" s="142">
        <v>3684.5422403243301</v>
      </c>
      <c r="J652" s="142">
        <v>4262.5056660841428</v>
      </c>
      <c r="K652" s="71" t="s">
        <v>130</v>
      </c>
    </row>
    <row r="653" spans="1:11" s="46" customFormat="1" ht="18" customHeight="1" thickBot="1" x14ac:dyDescent="0.3">
      <c r="A653" s="314" t="s">
        <v>1069</v>
      </c>
      <c r="B653" s="315"/>
      <c r="C653" s="315"/>
      <c r="D653" s="315"/>
      <c r="E653" s="315"/>
      <c r="F653" s="315"/>
      <c r="G653" s="315"/>
      <c r="H653" s="315"/>
      <c r="I653" s="315"/>
      <c r="J653" s="315"/>
      <c r="K653" s="316"/>
    </row>
    <row r="654" spans="1:11" s="59" customFormat="1" ht="20.100000000000001" customHeight="1" x14ac:dyDescent="0.25">
      <c r="A654" s="292" t="s">
        <v>1070</v>
      </c>
      <c r="B654" s="284" t="s">
        <v>132</v>
      </c>
      <c r="C654" s="9">
        <v>20351.028168000001</v>
      </c>
      <c r="D654" s="73">
        <v>21351.233432879999</v>
      </c>
      <c r="E654" s="9">
        <v>2186.0009077366667</v>
      </c>
      <c r="F654" s="9">
        <v>1138.6376201109247</v>
      </c>
      <c r="G654" s="9" t="s">
        <v>130</v>
      </c>
      <c r="H654" s="9">
        <v>1605.2186550151378</v>
      </c>
      <c r="I654" s="9" t="s">
        <v>130</v>
      </c>
      <c r="J654" s="9">
        <v>7920.4525051439869</v>
      </c>
      <c r="K654" s="24" t="s">
        <v>130</v>
      </c>
    </row>
    <row r="655" spans="1:11" s="59" customFormat="1" ht="20.100000000000001" customHeight="1" x14ac:dyDescent="0.25">
      <c r="A655" s="293"/>
      <c r="B655" s="285"/>
      <c r="C655" s="14">
        <v>435.51200279519998</v>
      </c>
      <c r="D655" s="14">
        <v>456.91639546363194</v>
      </c>
      <c r="E655" s="14">
        <v>46.780419425564666</v>
      </c>
      <c r="F655" s="14">
        <v>24.366845070373788</v>
      </c>
      <c r="G655" s="14" t="s">
        <v>130</v>
      </c>
      <c r="H655" s="14">
        <v>34.351679217323948</v>
      </c>
      <c r="I655" s="14" t="s">
        <v>130</v>
      </c>
      <c r="J655" s="14">
        <v>169.49768361008131</v>
      </c>
      <c r="K655" s="13" t="s">
        <v>130</v>
      </c>
    </row>
    <row r="656" spans="1:11" s="59" customFormat="1" ht="20.100000000000001" customHeight="1" thickBot="1" x14ac:dyDescent="0.3">
      <c r="A656" s="293"/>
      <c r="B656" s="286"/>
      <c r="C656" s="16">
        <v>183.5084554682447</v>
      </c>
      <c r="D656" s="16">
        <v>136.2279932462186</v>
      </c>
      <c r="E656" s="16">
        <v>153.06300858094278</v>
      </c>
      <c r="F656" s="16">
        <v>106.3531641588766</v>
      </c>
      <c r="G656" s="16" t="s">
        <v>130</v>
      </c>
      <c r="H656" s="16">
        <v>106.3531641588766</v>
      </c>
      <c r="I656" s="16" t="s">
        <v>130</v>
      </c>
      <c r="J656" s="16">
        <v>192.34380714559674</v>
      </c>
      <c r="K656" s="36" t="s">
        <v>130</v>
      </c>
    </row>
    <row r="657" spans="1:12" s="59" customFormat="1" ht="20.100000000000001" customHeight="1" thickBot="1" x14ac:dyDescent="0.3">
      <c r="A657" s="294"/>
      <c r="B657" s="132" t="s">
        <v>211</v>
      </c>
      <c r="C657" s="31">
        <v>20970.048626263444</v>
      </c>
      <c r="D657" s="31">
        <v>21944.377821589849</v>
      </c>
      <c r="E657" s="31">
        <v>2385.8443357431738</v>
      </c>
      <c r="F657" s="31">
        <v>1269.3576293401752</v>
      </c>
      <c r="G657" s="31" t="s">
        <v>130</v>
      </c>
      <c r="H657" s="31">
        <v>1745.9234983913384</v>
      </c>
      <c r="I657" s="31" t="s">
        <v>130</v>
      </c>
      <c r="J657" s="31">
        <v>8282.2939958996649</v>
      </c>
      <c r="K657" s="32"/>
    </row>
    <row r="658" spans="1:12" s="59" customFormat="1" ht="20.100000000000001" customHeight="1" x14ac:dyDescent="0.25">
      <c r="A658" s="292" t="s">
        <v>1071</v>
      </c>
      <c r="B658" s="284" t="s">
        <v>133</v>
      </c>
      <c r="C658" s="9">
        <v>20351.028168000001</v>
      </c>
      <c r="D658" s="73">
        <v>21351.233432879999</v>
      </c>
      <c r="E658" s="9">
        <v>1306.2230603327912</v>
      </c>
      <c r="F658" s="9">
        <v>801.66914110710638</v>
      </c>
      <c r="G658" s="9" t="s">
        <v>130</v>
      </c>
      <c r="H658" s="9">
        <v>608.07426255619225</v>
      </c>
      <c r="I658" s="9" t="s">
        <v>130</v>
      </c>
      <c r="J658" s="9">
        <v>5528.663564964565</v>
      </c>
      <c r="K658" s="24" t="s">
        <v>130</v>
      </c>
    </row>
    <row r="659" spans="1:12" s="59" customFormat="1" ht="20.100000000000001" customHeight="1" x14ac:dyDescent="0.25">
      <c r="A659" s="293"/>
      <c r="B659" s="285"/>
      <c r="C659" s="14">
        <v>435.51200279519998</v>
      </c>
      <c r="D659" s="14">
        <v>456.91639546363194</v>
      </c>
      <c r="E659" s="14">
        <v>27.953173491121731</v>
      </c>
      <c r="F659" s="14">
        <v>17.155719619692075</v>
      </c>
      <c r="G659" s="14" t="s">
        <v>130</v>
      </c>
      <c r="H659" s="14">
        <v>13.012789218702514</v>
      </c>
      <c r="I659" s="14" t="s">
        <v>130</v>
      </c>
      <c r="J659" s="14">
        <v>118.31340029024169</v>
      </c>
      <c r="K659" s="13" t="s">
        <v>130</v>
      </c>
    </row>
    <row r="660" spans="1:12" s="59" customFormat="1" ht="20.100000000000001" customHeight="1" thickBot="1" x14ac:dyDescent="0.3">
      <c r="A660" s="293"/>
      <c r="B660" s="286"/>
      <c r="C660" s="16">
        <v>156.18683536945628</v>
      </c>
      <c r="D660" s="16">
        <v>84.547215778130706</v>
      </c>
      <c r="E660" s="16">
        <v>105.38092017910812</v>
      </c>
      <c r="F660" s="16">
        <v>77.409440780476459</v>
      </c>
      <c r="G660" s="16" t="s">
        <v>130</v>
      </c>
      <c r="H660" s="16">
        <v>77.409440780476459</v>
      </c>
      <c r="I660" s="16" t="s">
        <v>130</v>
      </c>
      <c r="J660" s="16">
        <v>124.65455629935246</v>
      </c>
      <c r="K660" s="29" t="s">
        <v>130</v>
      </c>
    </row>
    <row r="661" spans="1:12" s="59" customFormat="1" ht="20.100000000000001" customHeight="1" thickBot="1" x14ac:dyDescent="0.3">
      <c r="A661" s="294"/>
      <c r="B661" s="132" t="s">
        <v>211</v>
      </c>
      <c r="C661" s="31">
        <v>20942.727006164656</v>
      </c>
      <c r="D661" s="31">
        <v>21892.69704412176</v>
      </c>
      <c r="E661" s="31">
        <v>1439.557154003021</v>
      </c>
      <c r="F661" s="31">
        <v>896.23430150727495</v>
      </c>
      <c r="G661" s="31" t="s">
        <v>130</v>
      </c>
      <c r="H661" s="31">
        <v>698.49649255537133</v>
      </c>
      <c r="I661" s="31" t="s">
        <v>130</v>
      </c>
      <c r="J661" s="31">
        <v>5771.631521554159</v>
      </c>
      <c r="K661" s="32" t="s">
        <v>130</v>
      </c>
    </row>
    <row r="662" spans="1:12" s="59" customFormat="1" ht="20.100000000000001" customHeight="1" x14ac:dyDescent="0.25">
      <c r="A662" s="292" t="s">
        <v>1072</v>
      </c>
      <c r="B662" s="284" t="s">
        <v>134</v>
      </c>
      <c r="C662" s="9">
        <v>20351.028168000001</v>
      </c>
      <c r="D662" s="73">
        <v>21351.233432879999</v>
      </c>
      <c r="E662" s="9">
        <v>1072.5705246803766</v>
      </c>
      <c r="F662" s="9">
        <v>799.91066123171061</v>
      </c>
      <c r="G662" s="9" t="s">
        <v>130</v>
      </c>
      <c r="H662" s="9">
        <v>931.67074333380367</v>
      </c>
      <c r="I662" s="9" t="s">
        <v>130</v>
      </c>
      <c r="J662" s="9">
        <v>3648.5187622003405</v>
      </c>
      <c r="K662" s="74" t="s">
        <v>130</v>
      </c>
    </row>
    <row r="663" spans="1:12" s="59" customFormat="1" ht="20.100000000000001" customHeight="1" x14ac:dyDescent="0.25">
      <c r="A663" s="293"/>
      <c r="B663" s="285"/>
      <c r="C663" s="14">
        <v>435.51200279519998</v>
      </c>
      <c r="D663" s="14">
        <v>456.91639546363194</v>
      </c>
      <c r="E663" s="14">
        <v>22.95300922816006</v>
      </c>
      <c r="F663" s="14">
        <v>17.118088150358606</v>
      </c>
      <c r="G663" s="14" t="s">
        <v>130</v>
      </c>
      <c r="H663" s="14">
        <v>19.937753907343396</v>
      </c>
      <c r="I663" s="14" t="s">
        <v>130</v>
      </c>
      <c r="J663" s="14">
        <v>78.078301511087275</v>
      </c>
      <c r="K663" s="75" t="s">
        <v>130</v>
      </c>
    </row>
    <row r="664" spans="1:12" s="76" customFormat="1" ht="20.100000000000001" customHeight="1" thickBot="1" x14ac:dyDescent="0.3">
      <c r="A664" s="293"/>
      <c r="B664" s="286"/>
      <c r="C664" s="16">
        <v>157.88287254081504</v>
      </c>
      <c r="D664" s="16">
        <v>85.513031273256516</v>
      </c>
      <c r="E664" s="16">
        <v>106.56090515572895</v>
      </c>
      <c r="F664" s="16">
        <v>78.25674656397868</v>
      </c>
      <c r="G664" s="16" t="s">
        <v>130</v>
      </c>
      <c r="H664" s="16">
        <v>78.25674656397868</v>
      </c>
      <c r="I664" s="16" t="s">
        <v>130</v>
      </c>
      <c r="J664" s="16">
        <v>126.06727373519136</v>
      </c>
      <c r="K664" s="60" t="s">
        <v>130</v>
      </c>
    </row>
    <row r="665" spans="1:12" s="76" customFormat="1" ht="20.100000000000001" customHeight="1" thickBot="1" x14ac:dyDescent="0.3">
      <c r="A665" s="158"/>
      <c r="B665" s="136" t="s">
        <v>211</v>
      </c>
      <c r="C665" s="31">
        <v>20944.423043336017</v>
      </c>
      <c r="D665" s="31">
        <v>21893.662859616888</v>
      </c>
      <c r="E665" s="31">
        <v>1202.0844390642656</v>
      </c>
      <c r="F665" s="31">
        <v>895.28549594604783</v>
      </c>
      <c r="G665" s="31" t="s">
        <v>130</v>
      </c>
      <c r="H665" s="31">
        <v>1029.8652438051258</v>
      </c>
      <c r="I665" s="31" t="s">
        <v>130</v>
      </c>
      <c r="J665" s="31">
        <v>3852.6643374466194</v>
      </c>
      <c r="K665" s="32" t="s">
        <v>130</v>
      </c>
    </row>
    <row r="666" spans="1:12" s="59" customFormat="1" ht="20.100000000000001" customHeight="1" x14ac:dyDescent="0.25">
      <c r="A666" s="292" t="s">
        <v>1073</v>
      </c>
      <c r="B666" s="284" t="s">
        <v>135</v>
      </c>
      <c r="C666" s="9">
        <v>20351.028168000001</v>
      </c>
      <c r="D666" s="9">
        <v>14762.596439572611</v>
      </c>
      <c r="E666" s="9">
        <v>1065.5749256392667</v>
      </c>
      <c r="F666" s="9">
        <v>794.64658125281426</v>
      </c>
      <c r="G666" s="9" t="s">
        <v>130</v>
      </c>
      <c r="H666" s="9">
        <v>918.57705108820892</v>
      </c>
      <c r="I666" s="9" t="s">
        <v>130</v>
      </c>
      <c r="J666" s="9">
        <v>3684.1505868254976</v>
      </c>
      <c r="K666" s="24" t="s">
        <v>130</v>
      </c>
      <c r="L666" s="77"/>
    </row>
    <row r="667" spans="1:12" s="59" customFormat="1" ht="20.100000000000001" customHeight="1" x14ac:dyDescent="0.25">
      <c r="A667" s="293"/>
      <c r="B667" s="285"/>
      <c r="C667" s="14">
        <v>435.51200279519998</v>
      </c>
      <c r="D667" s="14">
        <v>315.91956380685389</v>
      </c>
      <c r="E667" s="14">
        <v>22.803303408680307</v>
      </c>
      <c r="F667" s="14">
        <v>17.005436838810223</v>
      </c>
      <c r="G667" s="14" t="s">
        <v>130</v>
      </c>
      <c r="H667" s="14">
        <v>19.657548893287668</v>
      </c>
      <c r="I667" s="14" t="s">
        <v>130</v>
      </c>
      <c r="J667" s="14">
        <v>78.840822558065639</v>
      </c>
      <c r="K667" s="13" t="s">
        <v>130</v>
      </c>
    </row>
    <row r="668" spans="1:12" s="76" customFormat="1" ht="20.100000000000001" customHeight="1" thickBot="1" x14ac:dyDescent="0.3">
      <c r="A668" s="293"/>
      <c r="B668" s="286"/>
      <c r="C668" s="55">
        <v>156.96136070078188</v>
      </c>
      <c r="D668" s="55">
        <v>84.532324857583149</v>
      </c>
      <c r="E668" s="55">
        <v>105.93194802034321</v>
      </c>
      <c r="F668" s="55">
        <v>77.800335438453573</v>
      </c>
      <c r="G668" s="55" t="s">
        <v>130</v>
      </c>
      <c r="H668" s="55">
        <v>77.800335438453573</v>
      </c>
      <c r="I668" s="55" t="s">
        <v>130</v>
      </c>
      <c r="J668" s="55">
        <v>125.31877134523327</v>
      </c>
      <c r="K668" s="29" t="s">
        <v>130</v>
      </c>
    </row>
    <row r="669" spans="1:12" s="76" customFormat="1" ht="20.100000000000001" customHeight="1" thickBot="1" x14ac:dyDescent="0.3">
      <c r="A669" s="294"/>
      <c r="B669" s="136" t="s">
        <v>211</v>
      </c>
      <c r="C669" s="65">
        <v>20943.501531495982</v>
      </c>
      <c r="D669" s="65">
        <v>15163.048328237048</v>
      </c>
      <c r="E669" s="65">
        <v>1194.3101770682902</v>
      </c>
      <c r="F669" s="65">
        <v>889.45235353007797</v>
      </c>
      <c r="G669" s="65" t="s">
        <v>130</v>
      </c>
      <c r="H669" s="65">
        <v>1016.0349354199501</v>
      </c>
      <c r="I669" s="65" t="s">
        <v>130</v>
      </c>
      <c r="J669" s="65">
        <v>3888.3101807287967</v>
      </c>
      <c r="K669" s="32" t="s">
        <v>130</v>
      </c>
    </row>
    <row r="670" spans="1:12" s="57" customFormat="1" ht="20.100000000000001" customHeight="1" x14ac:dyDescent="0.25">
      <c r="A670" s="292" t="s">
        <v>1074</v>
      </c>
      <c r="B670" s="284" t="s">
        <v>189</v>
      </c>
      <c r="C670" s="9">
        <v>20351.028168000001</v>
      </c>
      <c r="D670" s="73">
        <v>21351.233432879999</v>
      </c>
      <c r="E670" s="9">
        <v>1678.9618474882682</v>
      </c>
      <c r="F670" s="9">
        <v>1028.0603615963244</v>
      </c>
      <c r="G670" s="9">
        <v>2850.6786844631824</v>
      </c>
      <c r="H670" s="9">
        <v>1089.9715525377903</v>
      </c>
      <c r="I670" s="9">
        <v>6283.9599423154141</v>
      </c>
      <c r="J670" s="9">
        <v>8016.6465833395432</v>
      </c>
      <c r="K670" s="24" t="s">
        <v>130</v>
      </c>
    </row>
    <row r="671" spans="1:12" s="57" customFormat="1" ht="20.100000000000001" customHeight="1" x14ac:dyDescent="0.25">
      <c r="A671" s="293"/>
      <c r="B671" s="285"/>
      <c r="C671" s="14">
        <v>435.51200279519998</v>
      </c>
      <c r="D671" s="14">
        <v>456.91639546363194</v>
      </c>
      <c r="E671" s="14">
        <v>35.929783536248934</v>
      </c>
      <c r="F671" s="14">
        <v>22.00049173816134</v>
      </c>
      <c r="G671" s="14">
        <v>61.004523847512104</v>
      </c>
      <c r="H671" s="14">
        <v>23.325391224308714</v>
      </c>
      <c r="I671" s="14">
        <v>134.47674276554986</v>
      </c>
      <c r="J671" s="14">
        <v>171.55623688346623</v>
      </c>
      <c r="K671" s="13" t="s">
        <v>130</v>
      </c>
    </row>
    <row r="672" spans="1:12" s="57" customFormat="1" ht="20.100000000000001" customHeight="1" thickBot="1" x14ac:dyDescent="0.3">
      <c r="A672" s="293"/>
      <c r="B672" s="286"/>
      <c r="C672" s="16">
        <v>189.07989889075338</v>
      </c>
      <c r="D672" s="16">
        <v>156.53691149741354</v>
      </c>
      <c r="E672" s="16">
        <v>163.64239243873365</v>
      </c>
      <c r="F672" s="16">
        <v>116.43229300901507</v>
      </c>
      <c r="G672" s="16">
        <v>131.16901932171675</v>
      </c>
      <c r="H672" s="16">
        <v>116.43229300901507</v>
      </c>
      <c r="I672" s="16">
        <v>165.91857634252739</v>
      </c>
      <c r="J672" s="16">
        <v>192.76208854430581</v>
      </c>
      <c r="K672" s="29" t="s">
        <v>130</v>
      </c>
    </row>
    <row r="673" spans="1:11" s="57" customFormat="1" ht="20.100000000000001" customHeight="1" thickBot="1" x14ac:dyDescent="0.3">
      <c r="A673" s="294"/>
      <c r="B673" s="132" t="s">
        <v>211</v>
      </c>
      <c r="C673" s="31">
        <v>20975.620069685956</v>
      </c>
      <c r="D673" s="31">
        <v>21964.686739841043</v>
      </c>
      <c r="E673" s="31">
        <v>1878.5340234632511</v>
      </c>
      <c r="F673" s="31">
        <v>1166.4931463435009</v>
      </c>
      <c r="G673" s="31">
        <v>3042.8522276324111</v>
      </c>
      <c r="H673" s="31">
        <v>1229.7292367711143</v>
      </c>
      <c r="I673" s="31">
        <v>6584.3552614234904</v>
      </c>
      <c r="J673" s="31">
        <v>8380.9649087673151</v>
      </c>
      <c r="K673" s="32" t="s">
        <v>130</v>
      </c>
    </row>
    <row r="674" spans="1:11" s="57" customFormat="1" ht="20.100000000000001" customHeight="1" x14ac:dyDescent="0.25">
      <c r="A674" s="292" t="s">
        <v>1075</v>
      </c>
      <c r="B674" s="284" t="s">
        <v>704</v>
      </c>
      <c r="C674" s="9">
        <v>20351.028168000001</v>
      </c>
      <c r="D674" s="9">
        <v>14430.519332716716</v>
      </c>
      <c r="E674" s="9">
        <v>1329.1569591424411</v>
      </c>
      <c r="F674" s="9">
        <v>815.75053457344848</v>
      </c>
      <c r="G674" s="9" t="s">
        <v>130</v>
      </c>
      <c r="H674" s="9">
        <v>624.42604827955768</v>
      </c>
      <c r="I674" s="9" t="s">
        <v>130</v>
      </c>
      <c r="J674" s="9">
        <v>5748.0348841047462</v>
      </c>
      <c r="K674" s="24" t="s">
        <v>130</v>
      </c>
    </row>
    <row r="675" spans="1:11" s="57" customFormat="1" ht="20.100000000000001" customHeight="1" x14ac:dyDescent="0.25">
      <c r="A675" s="293"/>
      <c r="B675" s="285"/>
      <c r="C675" s="14">
        <v>435.51200279519998</v>
      </c>
      <c r="D675" s="14">
        <v>308.81311372013772</v>
      </c>
      <c r="E675" s="14">
        <v>28.443958925648239</v>
      </c>
      <c r="F675" s="14">
        <v>17.457061439871797</v>
      </c>
      <c r="G675" s="14" t="s">
        <v>130</v>
      </c>
      <c r="H675" s="14">
        <v>13.362717433182533</v>
      </c>
      <c r="I675" s="14" t="s">
        <v>130</v>
      </c>
      <c r="J675" s="14">
        <v>123.00794651984157</v>
      </c>
      <c r="K675" s="13" t="s">
        <v>130</v>
      </c>
    </row>
    <row r="676" spans="1:11" s="57" customFormat="1" ht="20.100000000000001" customHeight="1" thickBot="1" x14ac:dyDescent="0.3">
      <c r="A676" s="293"/>
      <c r="B676" s="286"/>
      <c r="C676" s="16">
        <v>159.74598812175174</v>
      </c>
      <c r="D676" s="16">
        <v>136.71238626099512</v>
      </c>
      <c r="E676" s="16">
        <v>139.15661432117034</v>
      </c>
      <c r="F676" s="16">
        <v>79.188570818313096</v>
      </c>
      <c r="G676" s="16" t="s">
        <v>130</v>
      </c>
      <c r="H676" s="16">
        <v>79.188570818313096</v>
      </c>
      <c r="I676" s="16" t="s">
        <v>130</v>
      </c>
      <c r="J676" s="16">
        <v>127.72876266173719</v>
      </c>
      <c r="K676" s="29" t="s">
        <v>130</v>
      </c>
    </row>
    <row r="677" spans="1:11" s="57" customFormat="1" ht="20.100000000000001" customHeight="1" thickBot="1" x14ac:dyDescent="0.3">
      <c r="A677" s="294"/>
      <c r="B677" s="136" t="s">
        <v>211</v>
      </c>
      <c r="C677" s="31">
        <v>20946.286158916952</v>
      </c>
      <c r="D677" s="31">
        <v>14876.044832697849</v>
      </c>
      <c r="E677" s="31">
        <v>1496.7575323892597</v>
      </c>
      <c r="F677" s="31">
        <v>912.39616683163342</v>
      </c>
      <c r="G677" s="31" t="s">
        <v>130</v>
      </c>
      <c r="H677" s="31">
        <v>716.97733653105331</v>
      </c>
      <c r="I677" s="31" t="s">
        <v>130</v>
      </c>
      <c r="J677" s="31">
        <v>5998.7715932863248</v>
      </c>
      <c r="K677" s="32" t="s">
        <v>130</v>
      </c>
    </row>
    <row r="678" spans="1:11" s="57" customFormat="1" ht="20.100000000000001" customHeight="1" x14ac:dyDescent="0.25">
      <c r="A678" s="292" t="s">
        <v>1076</v>
      </c>
      <c r="B678" s="284" t="s">
        <v>190</v>
      </c>
      <c r="C678" s="9">
        <v>20351.028168000001</v>
      </c>
      <c r="D678" s="73">
        <v>21351.207311999999</v>
      </c>
      <c r="E678" s="9">
        <v>1332.2845576221498</v>
      </c>
      <c r="F678" s="9">
        <v>1049.5787341993582</v>
      </c>
      <c r="G678" s="9">
        <v>2492.4664204337255</v>
      </c>
      <c r="H678" s="9">
        <v>1127.6477855999999</v>
      </c>
      <c r="I678" s="9">
        <v>4758.5700890424778</v>
      </c>
      <c r="J678" s="9">
        <v>8398.3882667019188</v>
      </c>
      <c r="K678" s="24" t="s">
        <v>130</v>
      </c>
    </row>
    <row r="679" spans="1:11" s="57" customFormat="1" ht="20.100000000000001" customHeight="1" x14ac:dyDescent="0.25">
      <c r="A679" s="293"/>
      <c r="B679" s="285"/>
      <c r="C679" s="14">
        <v>435.51200279519998</v>
      </c>
      <c r="D679" s="14">
        <v>456.91583647679994</v>
      </c>
      <c r="E679" s="14">
        <v>28.510889533114003</v>
      </c>
      <c r="F679" s="14">
        <v>22.460984911866266</v>
      </c>
      <c r="G679" s="14">
        <v>53.338781397281721</v>
      </c>
      <c r="H679" s="14">
        <v>24.131662611839996</v>
      </c>
      <c r="I679" s="14">
        <v>101.83339990550903</v>
      </c>
      <c r="J679" s="14">
        <v>179.72550890742104</v>
      </c>
      <c r="K679" s="13" t="s">
        <v>130</v>
      </c>
    </row>
    <row r="680" spans="1:11" s="57" customFormat="1" ht="20.100000000000001" customHeight="1" thickBot="1" x14ac:dyDescent="0.3">
      <c r="A680" s="293"/>
      <c r="B680" s="286"/>
      <c r="C680" s="16">
        <v>111.10204637378388</v>
      </c>
      <c r="D680" s="16">
        <v>106.45276558292342</v>
      </c>
      <c r="E680" s="16">
        <v>116.26703153086839</v>
      </c>
      <c r="F680" s="16">
        <v>98.891670171438875</v>
      </c>
      <c r="G680" s="16">
        <v>105.54220231021586</v>
      </c>
      <c r="H680" s="16">
        <v>98.891670171438875</v>
      </c>
      <c r="I680" s="16">
        <v>111.15120502257228</v>
      </c>
      <c r="J680" s="16">
        <v>128.73191094909504</v>
      </c>
      <c r="K680" s="29" t="s">
        <v>130</v>
      </c>
    </row>
    <row r="681" spans="1:11" s="57" customFormat="1" ht="20.100000000000001" customHeight="1" thickBot="1" x14ac:dyDescent="0.3">
      <c r="A681" s="294"/>
      <c r="B681" s="132" t="s">
        <v>211</v>
      </c>
      <c r="C681" s="31">
        <v>20897.642217168985</v>
      </c>
      <c r="D681" s="31">
        <v>21914.575914059726</v>
      </c>
      <c r="E681" s="31">
        <v>1477.0624786861322</v>
      </c>
      <c r="F681" s="31">
        <v>1170.9313892826633</v>
      </c>
      <c r="G681" s="31">
        <v>2651.3474041412233</v>
      </c>
      <c r="H681" s="31">
        <v>1250.6711183832788</v>
      </c>
      <c r="I681" s="31">
        <v>4971.55469397056</v>
      </c>
      <c r="J681" s="31">
        <v>8706.8456865584358</v>
      </c>
      <c r="K681" s="32" t="s">
        <v>130</v>
      </c>
    </row>
    <row r="682" spans="1:11" s="59" customFormat="1" ht="20.100000000000001" customHeight="1" x14ac:dyDescent="0.25">
      <c r="A682" s="292" t="s">
        <v>1077</v>
      </c>
      <c r="B682" s="284" t="s">
        <v>106</v>
      </c>
      <c r="C682" s="9">
        <v>20351.028168000001</v>
      </c>
      <c r="D682" s="9">
        <v>14430.519332716716</v>
      </c>
      <c r="E682" s="9">
        <v>1329.1569591424411</v>
      </c>
      <c r="F682" s="9">
        <v>815.75053457344848</v>
      </c>
      <c r="G682" s="9" t="s">
        <v>130</v>
      </c>
      <c r="H682" s="9">
        <v>624.42604827955768</v>
      </c>
      <c r="I682" s="9" t="s">
        <v>130</v>
      </c>
      <c r="J682" s="9">
        <v>5748.0348841047462</v>
      </c>
      <c r="K682" s="24" t="s">
        <v>130</v>
      </c>
    </row>
    <row r="683" spans="1:11" s="59" customFormat="1" ht="20.100000000000001" customHeight="1" x14ac:dyDescent="0.25">
      <c r="A683" s="293"/>
      <c r="B683" s="285"/>
      <c r="C683" s="14">
        <v>435.51200279519998</v>
      </c>
      <c r="D683" s="14">
        <v>308.81311372013772</v>
      </c>
      <c r="E683" s="14">
        <v>28.443958925648239</v>
      </c>
      <c r="F683" s="14">
        <v>17.457061439871797</v>
      </c>
      <c r="G683" s="14" t="s">
        <v>130</v>
      </c>
      <c r="H683" s="14">
        <v>13.362717433182533</v>
      </c>
      <c r="I683" s="14" t="s">
        <v>130</v>
      </c>
      <c r="J683" s="14">
        <v>123.00794651984157</v>
      </c>
      <c r="K683" s="13" t="s">
        <v>130</v>
      </c>
    </row>
    <row r="684" spans="1:11" s="59" customFormat="1" ht="20.100000000000001" customHeight="1" thickBot="1" x14ac:dyDescent="0.3">
      <c r="A684" s="293"/>
      <c r="B684" s="286"/>
      <c r="C684" s="16">
        <v>159.74598812175174</v>
      </c>
      <c r="D684" s="16">
        <v>136.71238626099512</v>
      </c>
      <c r="E684" s="16">
        <v>139.15661432117034</v>
      </c>
      <c r="F684" s="16">
        <v>79.188570818313096</v>
      </c>
      <c r="G684" s="16" t="s">
        <v>130</v>
      </c>
      <c r="H684" s="16">
        <v>79.188570818313096</v>
      </c>
      <c r="I684" s="16" t="s">
        <v>130</v>
      </c>
      <c r="J684" s="16">
        <v>127.72876266173719</v>
      </c>
      <c r="K684" s="29" t="s">
        <v>130</v>
      </c>
    </row>
    <row r="685" spans="1:11" s="59" customFormat="1" ht="20.100000000000001" customHeight="1" thickBot="1" x14ac:dyDescent="0.3">
      <c r="A685" s="294"/>
      <c r="B685" s="136" t="s">
        <v>211</v>
      </c>
      <c r="C685" s="31">
        <v>20946.286158916952</v>
      </c>
      <c r="D685" s="31">
        <v>14876.044832697849</v>
      </c>
      <c r="E685" s="31">
        <v>1496.7575323892597</v>
      </c>
      <c r="F685" s="31">
        <v>912.39616683163342</v>
      </c>
      <c r="G685" s="31" t="s">
        <v>130</v>
      </c>
      <c r="H685" s="31">
        <v>716.97733653105331</v>
      </c>
      <c r="I685" s="31" t="s">
        <v>130</v>
      </c>
      <c r="J685" s="31">
        <v>5998.7715932863248</v>
      </c>
      <c r="K685" s="32" t="s">
        <v>130</v>
      </c>
    </row>
    <row r="686" spans="1:11" s="57" customFormat="1" ht="20.100000000000001" customHeight="1" x14ac:dyDescent="0.25">
      <c r="A686" s="292" t="s">
        <v>1078</v>
      </c>
      <c r="B686" s="284" t="s">
        <v>191</v>
      </c>
      <c r="C686" s="9">
        <v>20351.028168000001</v>
      </c>
      <c r="D686" s="73">
        <v>21351.233432879999</v>
      </c>
      <c r="E686" s="9">
        <v>1294.6860009924139</v>
      </c>
      <c r="F686" s="9">
        <v>963.82507795184279</v>
      </c>
      <c r="G686" s="9">
        <v>2509.5621679551869</v>
      </c>
      <c r="H686" s="9">
        <v>1116.4088992564018</v>
      </c>
      <c r="I686" s="9">
        <v>3797.3844262314665</v>
      </c>
      <c r="J686" s="9">
        <v>6424.2768542857248</v>
      </c>
      <c r="K686" s="24" t="s">
        <v>130</v>
      </c>
    </row>
    <row r="687" spans="1:11" s="57" customFormat="1" ht="20.100000000000001" customHeight="1" x14ac:dyDescent="0.25">
      <c r="A687" s="293"/>
      <c r="B687" s="285"/>
      <c r="C687" s="14">
        <v>435.51200279519998</v>
      </c>
      <c r="D687" s="14">
        <v>456.91639546363194</v>
      </c>
      <c r="E687" s="14">
        <v>27.706280421237658</v>
      </c>
      <c r="F687" s="14">
        <v>20.625856668169433</v>
      </c>
      <c r="G687" s="14">
        <v>53.704630394240993</v>
      </c>
      <c r="H687" s="14">
        <v>23.891150444086996</v>
      </c>
      <c r="I687" s="14">
        <v>81.264026721353375</v>
      </c>
      <c r="J687" s="14">
        <v>137.47952468171451</v>
      </c>
      <c r="K687" s="13" t="s">
        <v>130</v>
      </c>
    </row>
    <row r="688" spans="1:11" s="57" customFormat="1" ht="20.100000000000001" customHeight="1" thickBot="1" x14ac:dyDescent="0.3">
      <c r="A688" s="293"/>
      <c r="B688" s="285"/>
      <c r="C688" s="16">
        <v>140.42646818613349</v>
      </c>
      <c r="D688" s="34">
        <v>94.478445864008449</v>
      </c>
      <c r="E688" s="34">
        <v>95.062886796079496</v>
      </c>
      <c r="F688" s="34">
        <v>97.09089739985518</v>
      </c>
      <c r="G688" s="34">
        <v>96.200296820181549</v>
      </c>
      <c r="H688" s="34">
        <v>97.09089739985518</v>
      </c>
      <c r="I688" s="34">
        <v>109.13</v>
      </c>
      <c r="J688" s="34">
        <v>133.26521263311466</v>
      </c>
      <c r="K688" s="24" t="s">
        <v>130</v>
      </c>
    </row>
    <row r="689" spans="1:11" s="57" customFormat="1" ht="20.100000000000001" customHeight="1" thickBot="1" x14ac:dyDescent="0.3">
      <c r="A689" s="158"/>
      <c r="B689" s="132" t="s">
        <v>211</v>
      </c>
      <c r="C689" s="16">
        <v>20926.966638981336</v>
      </c>
      <c r="D689" s="31">
        <v>21902.62827420764</v>
      </c>
      <c r="E689" s="31">
        <v>1417.455168209731</v>
      </c>
      <c r="F689" s="31">
        <v>1081.5418320198673</v>
      </c>
      <c r="G689" s="31">
        <v>2659.4670951696094</v>
      </c>
      <c r="H689" s="31">
        <v>1237.3909471003442</v>
      </c>
      <c r="I689" s="31">
        <v>3987.7784529528199</v>
      </c>
      <c r="J689" s="31">
        <v>6695.0215916005545</v>
      </c>
      <c r="K689" s="32" t="s">
        <v>130</v>
      </c>
    </row>
    <row r="690" spans="1:11" s="59" customFormat="1" ht="20.100000000000001" customHeight="1" x14ac:dyDescent="0.25">
      <c r="A690" s="292" t="s">
        <v>1158</v>
      </c>
      <c r="B690" s="284" t="s">
        <v>192</v>
      </c>
      <c r="C690" s="9">
        <v>20351.028168000001</v>
      </c>
      <c r="D690" s="9">
        <v>15564.972369327379</v>
      </c>
      <c r="E690" s="9">
        <v>1199.894003357904</v>
      </c>
      <c r="F690" s="9">
        <v>893.22864385649109</v>
      </c>
      <c r="G690" s="9">
        <v>2325.8052575805009</v>
      </c>
      <c r="H690" s="9">
        <v>1034.2427164589876</v>
      </c>
      <c r="I690" s="9">
        <v>3519.3462264898076</v>
      </c>
      <c r="J690" s="9">
        <v>4854.3081033183444</v>
      </c>
      <c r="K690" s="24" t="s">
        <v>130</v>
      </c>
    </row>
    <row r="691" spans="1:11" s="59" customFormat="1" ht="20.100000000000001" customHeight="1" x14ac:dyDescent="0.25">
      <c r="A691" s="293"/>
      <c r="B691" s="285"/>
      <c r="C691" s="14">
        <v>435.51200279519998</v>
      </c>
      <c r="D691" s="14">
        <v>333.09040870360587</v>
      </c>
      <c r="E691" s="14">
        <v>25.677731671859146</v>
      </c>
      <c r="F691" s="14">
        <v>19.11509297852891</v>
      </c>
      <c r="G691" s="14">
        <v>49.772232512222715</v>
      </c>
      <c r="H691" s="14">
        <v>22.132794132222333</v>
      </c>
      <c r="I691" s="14">
        <v>75.314009246881881</v>
      </c>
      <c r="J691" s="14">
        <v>103.88219341101257</v>
      </c>
      <c r="K691" s="13" t="s">
        <v>130</v>
      </c>
    </row>
    <row r="692" spans="1:11" s="59" customFormat="1" ht="20.100000000000001" customHeight="1" thickBot="1" x14ac:dyDescent="0.3">
      <c r="A692" s="293"/>
      <c r="B692" s="286"/>
      <c r="C692" s="16">
        <v>158.96554342758807</v>
      </c>
      <c r="D692" s="16">
        <v>122.71198989162997</v>
      </c>
      <c r="E692" s="16">
        <v>125.5435453305786</v>
      </c>
      <c r="F692" s="16">
        <v>92.76947874043546</v>
      </c>
      <c r="G692" s="16">
        <v>99.028597746951036</v>
      </c>
      <c r="H692" s="16">
        <v>92.76947874043546</v>
      </c>
      <c r="I692" s="16">
        <v>132.57744139453135</v>
      </c>
      <c r="J692" s="16">
        <v>149.43307348116053</v>
      </c>
      <c r="K692" s="29" t="s">
        <v>130</v>
      </c>
    </row>
    <row r="693" spans="1:11" s="59" customFormat="1" ht="20.100000000000001" customHeight="1" thickBot="1" x14ac:dyDescent="0.3">
      <c r="A693" s="294"/>
      <c r="B693" s="136" t="s">
        <v>211</v>
      </c>
      <c r="C693" s="31">
        <v>20945.505714222789</v>
      </c>
      <c r="D693" s="31">
        <v>16020.774767922614</v>
      </c>
      <c r="E693" s="31">
        <v>1351.1152803603418</v>
      </c>
      <c r="F693" s="31">
        <v>1005.1132155754555</v>
      </c>
      <c r="G693" s="31">
        <v>2474.6060878396747</v>
      </c>
      <c r="H693" s="31">
        <v>1149.1449893316455</v>
      </c>
      <c r="I693" s="31">
        <v>3727.2376771312211</v>
      </c>
      <c r="J693" s="31">
        <v>5107.6233702105174</v>
      </c>
      <c r="K693" s="32" t="s">
        <v>130</v>
      </c>
    </row>
    <row r="694" spans="1:11" s="59" customFormat="1" ht="20.100000000000001" customHeight="1" x14ac:dyDescent="0.25">
      <c r="A694" s="292" t="s">
        <v>1159</v>
      </c>
      <c r="B694" s="284" t="s">
        <v>834</v>
      </c>
      <c r="C694" s="6">
        <v>20429.424298384165</v>
      </c>
      <c r="D694" s="6">
        <v>13129.840636189714</v>
      </c>
      <c r="E694" s="6">
        <v>3007.6228127719423</v>
      </c>
      <c r="F694" s="6">
        <v>1705.0510903701963</v>
      </c>
      <c r="G694" s="6" t="s">
        <v>130</v>
      </c>
      <c r="H694" s="6">
        <v>1790.4883001949431</v>
      </c>
      <c r="I694" s="6">
        <v>10020.39991461337</v>
      </c>
      <c r="J694" s="6">
        <v>8784.0328262339208</v>
      </c>
      <c r="K694" s="7" t="s">
        <v>130</v>
      </c>
    </row>
    <row r="695" spans="1:11" s="59" customFormat="1" ht="20.100000000000001" customHeight="1" x14ac:dyDescent="0.25">
      <c r="A695" s="293"/>
      <c r="B695" s="285"/>
      <c r="C695" s="30">
        <v>437.18967998542109</v>
      </c>
      <c r="D695" s="30">
        <v>280.97858961445985</v>
      </c>
      <c r="E695" s="30">
        <v>64.363128193319568</v>
      </c>
      <c r="F695" s="30">
        <v>36.488093333922201</v>
      </c>
      <c r="G695" s="30" t="s">
        <v>130</v>
      </c>
      <c r="H695" s="30">
        <v>38.316449624171781</v>
      </c>
      <c r="I695" s="30">
        <v>214.43655817272611</v>
      </c>
      <c r="J695" s="30">
        <v>187.9783024814059</v>
      </c>
      <c r="K695" s="13" t="s">
        <v>130</v>
      </c>
    </row>
    <row r="696" spans="1:11" s="59" customFormat="1" ht="20.100000000000001" customHeight="1" thickBot="1" x14ac:dyDescent="0.3">
      <c r="A696" s="293"/>
      <c r="B696" s="286"/>
      <c r="C696" s="16">
        <v>151.45205791268106</v>
      </c>
      <c r="D696" s="16">
        <v>125.28150283984914</v>
      </c>
      <c r="E696" s="16">
        <v>121.17782865640007</v>
      </c>
      <c r="F696" s="16">
        <v>105.38780670537804</v>
      </c>
      <c r="G696" s="16" t="s">
        <v>130</v>
      </c>
      <c r="H696" s="16">
        <v>105.38780670537804</v>
      </c>
      <c r="I696" s="16">
        <v>120.21886994348084</v>
      </c>
      <c r="J696" s="16">
        <v>160.06660239269692</v>
      </c>
      <c r="K696" s="29" t="s">
        <v>130</v>
      </c>
    </row>
    <row r="697" spans="1:11" s="59" customFormat="1" ht="20.100000000000001" customHeight="1" thickBot="1" x14ac:dyDescent="0.3">
      <c r="A697" s="294"/>
      <c r="B697" s="136" t="s">
        <v>211</v>
      </c>
      <c r="C697" s="31">
        <v>21018.066036282267</v>
      </c>
      <c r="D697" s="31">
        <v>13536.100728644024</v>
      </c>
      <c r="E697" s="31">
        <v>3193.1637696216617</v>
      </c>
      <c r="F697" s="31">
        <v>1846.9269904094965</v>
      </c>
      <c r="G697" s="31" t="s">
        <v>130</v>
      </c>
      <c r="H697" s="31">
        <v>1934.1925565244928</v>
      </c>
      <c r="I697" s="31">
        <v>10355.055342729578</v>
      </c>
      <c r="J697" s="31">
        <v>9132.0777311080237</v>
      </c>
      <c r="K697" s="29" t="s">
        <v>130</v>
      </c>
    </row>
    <row r="698" spans="1:11" s="46" customFormat="1" ht="20.100000000000001" customHeight="1" thickBot="1" x14ac:dyDescent="0.3">
      <c r="A698" s="314" t="s">
        <v>1079</v>
      </c>
      <c r="B698" s="315"/>
      <c r="C698" s="315"/>
      <c r="D698" s="315"/>
      <c r="E698" s="315"/>
      <c r="F698" s="315"/>
      <c r="G698" s="315"/>
      <c r="H698" s="315"/>
      <c r="I698" s="315"/>
      <c r="J698" s="315"/>
      <c r="K698" s="316"/>
    </row>
    <row r="699" spans="1:11" s="46" customFormat="1" ht="20.100000000000001" customHeight="1" x14ac:dyDescent="0.25">
      <c r="A699" s="317" t="s">
        <v>1080</v>
      </c>
      <c r="B699" s="284" t="s">
        <v>193</v>
      </c>
      <c r="C699" s="30">
        <v>11635.057669984464</v>
      </c>
      <c r="D699" s="30">
        <v>24863.752949409656</v>
      </c>
      <c r="E699" s="30">
        <v>1840.7387328656198</v>
      </c>
      <c r="F699" s="30">
        <v>1128.591375617222</v>
      </c>
      <c r="G699" s="30">
        <v>5606.328441905679</v>
      </c>
      <c r="H699" s="30">
        <v>821.39544651000517</v>
      </c>
      <c r="I699" s="30">
        <v>9707.3619121377415</v>
      </c>
      <c r="J699" s="30">
        <v>8527.0414258804776</v>
      </c>
      <c r="K699" s="107" t="s">
        <v>130</v>
      </c>
    </row>
    <row r="700" spans="1:11" s="46" customFormat="1" ht="20.100000000000001" customHeight="1" x14ac:dyDescent="0.25">
      <c r="A700" s="318"/>
      <c r="B700" s="285"/>
      <c r="C700" s="30">
        <v>248.99023413766753</v>
      </c>
      <c r="D700" s="14">
        <v>532.08431311736661</v>
      </c>
      <c r="E700" s="14">
        <v>39.391808883324259</v>
      </c>
      <c r="F700" s="14">
        <v>24.15185543820855</v>
      </c>
      <c r="G700" s="14">
        <v>119.97542865678153</v>
      </c>
      <c r="H700" s="14">
        <v>17.577862555314109</v>
      </c>
      <c r="I700" s="14">
        <v>207.73754491974765</v>
      </c>
      <c r="J700" s="14">
        <v>182.47868651384221</v>
      </c>
      <c r="K700" s="78" t="s">
        <v>130</v>
      </c>
    </row>
    <row r="701" spans="1:11" s="46" customFormat="1" ht="20.100000000000001" customHeight="1" thickBot="1" x14ac:dyDescent="0.3">
      <c r="A701" s="318"/>
      <c r="B701" s="286"/>
      <c r="C701" s="15">
        <v>168.25569262706995</v>
      </c>
      <c r="D701" s="15">
        <v>151.40673703278972</v>
      </c>
      <c r="E701" s="15">
        <v>177.37826227698179</v>
      </c>
      <c r="F701" s="15">
        <v>135.10449237571086</v>
      </c>
      <c r="G701" s="15">
        <v>147.43386385195791</v>
      </c>
      <c r="H701" s="15">
        <v>135.0659873794969</v>
      </c>
      <c r="I701" s="15">
        <v>207.55105365170323</v>
      </c>
      <c r="J701" s="15">
        <v>225.34296487774589</v>
      </c>
      <c r="K701" s="79" t="s">
        <v>130</v>
      </c>
    </row>
    <row r="702" spans="1:11" s="46" customFormat="1" ht="20.100000000000001" customHeight="1" thickBot="1" x14ac:dyDescent="0.3">
      <c r="A702" s="319"/>
      <c r="B702" s="132" t="s">
        <v>211</v>
      </c>
      <c r="C702" s="139">
        <v>12052.303596749201</v>
      </c>
      <c r="D702" s="139">
        <v>25547.243999559814</v>
      </c>
      <c r="E702" s="139">
        <v>2057.5088040259257</v>
      </c>
      <c r="F702" s="139">
        <v>1287.8477234311415</v>
      </c>
      <c r="G702" s="139">
        <v>5873.7377344144179</v>
      </c>
      <c r="H702" s="139">
        <v>974.03929644481627</v>
      </c>
      <c r="I702" s="139">
        <v>10122.650510709193</v>
      </c>
      <c r="J702" s="139">
        <v>8934.8630772720662</v>
      </c>
      <c r="K702" s="80" t="s">
        <v>130</v>
      </c>
    </row>
    <row r="703" spans="1:11" s="46" customFormat="1" ht="20.100000000000001" customHeight="1" x14ac:dyDescent="0.25">
      <c r="A703" s="317" t="s">
        <v>1081</v>
      </c>
      <c r="B703" s="284" t="s">
        <v>194</v>
      </c>
      <c r="C703" s="9">
        <v>34235.234571620735</v>
      </c>
      <c r="D703" s="9">
        <v>27332.632249311937</v>
      </c>
      <c r="E703" s="9">
        <v>3286.4804429840156</v>
      </c>
      <c r="F703" s="9">
        <v>1881.8313827050517</v>
      </c>
      <c r="G703" s="9" t="s">
        <v>130</v>
      </c>
      <c r="H703" s="9">
        <v>1810.7006345598281</v>
      </c>
      <c r="I703" s="9">
        <v>18481.078489355568</v>
      </c>
      <c r="J703" s="9">
        <v>21878.851756265656</v>
      </c>
      <c r="K703" s="24" t="s">
        <v>130</v>
      </c>
    </row>
    <row r="704" spans="1:11" s="46" customFormat="1" ht="20.100000000000001" customHeight="1" x14ac:dyDescent="0.25">
      <c r="A704" s="318"/>
      <c r="B704" s="285"/>
      <c r="C704" s="14">
        <v>732.63401983268363</v>
      </c>
      <c r="D704" s="14">
        <v>584.91833013527537</v>
      </c>
      <c r="E704" s="14">
        <v>70.33068147985793</v>
      </c>
      <c r="F704" s="14">
        <v>40.271191589888105</v>
      </c>
      <c r="G704" s="14" t="s">
        <v>130</v>
      </c>
      <c r="H704" s="14">
        <v>38.748993579580322</v>
      </c>
      <c r="I704" s="14">
        <v>395.49507967220916</v>
      </c>
      <c r="J704" s="14">
        <v>468.207427584085</v>
      </c>
      <c r="K704" s="13" t="s">
        <v>130</v>
      </c>
    </row>
    <row r="705" spans="1:11" s="46" customFormat="1" ht="20.100000000000001" customHeight="1" thickBot="1" x14ac:dyDescent="0.3">
      <c r="A705" s="318"/>
      <c r="B705" s="286"/>
      <c r="C705" s="16">
        <v>188.78773020933659</v>
      </c>
      <c r="D705" s="16">
        <v>186.44599285339882</v>
      </c>
      <c r="E705" s="16">
        <v>208.09329434103188</v>
      </c>
      <c r="F705" s="16">
        <v>158.04963906044222</v>
      </c>
      <c r="G705" s="16" t="s">
        <v>130</v>
      </c>
      <c r="H705" s="16">
        <v>158.04963906044222</v>
      </c>
      <c r="I705" s="16">
        <v>201.68451011547904</v>
      </c>
      <c r="J705" s="16">
        <v>171.34133035931885</v>
      </c>
      <c r="K705" s="29" t="s">
        <v>130</v>
      </c>
    </row>
    <row r="706" spans="1:11" s="46" customFormat="1" ht="20.100000000000001" customHeight="1" thickBot="1" x14ac:dyDescent="0.3">
      <c r="A706" s="319"/>
      <c r="B706" s="132" t="s">
        <v>211</v>
      </c>
      <c r="C706" s="31">
        <v>35156.656321662762</v>
      </c>
      <c r="D706" s="31">
        <v>28103.99657230061</v>
      </c>
      <c r="E706" s="31">
        <v>3564.9044188049052</v>
      </c>
      <c r="F706" s="31">
        <v>2080.1522133553822</v>
      </c>
      <c r="G706" s="31" t="s">
        <v>130</v>
      </c>
      <c r="H706" s="31">
        <v>2007.4992671998507</v>
      </c>
      <c r="I706" s="31">
        <v>19078.258079143256</v>
      </c>
      <c r="J706" s="31">
        <v>22518.400514209061</v>
      </c>
      <c r="K706" s="32" t="s">
        <v>130</v>
      </c>
    </row>
    <row r="707" spans="1:11" s="59" customFormat="1" ht="20.100000000000001" customHeight="1" x14ac:dyDescent="0.25">
      <c r="A707" s="317" t="s">
        <v>1082</v>
      </c>
      <c r="B707" s="284" t="s">
        <v>107</v>
      </c>
      <c r="C707" s="6">
        <v>34235.234571620735</v>
      </c>
      <c r="D707" s="6">
        <v>23767.506303749586</v>
      </c>
      <c r="E707" s="6">
        <v>1911.6219493808981</v>
      </c>
      <c r="F707" s="6">
        <v>1080.7109983564646</v>
      </c>
      <c r="G707" s="6" t="s">
        <v>130</v>
      </c>
      <c r="H707" s="6">
        <v>1492.1390699076676</v>
      </c>
      <c r="I707" s="6">
        <v>2885.3080199999999</v>
      </c>
      <c r="J707" s="6">
        <v>8582.2885260263556</v>
      </c>
      <c r="K707" s="7" t="s">
        <v>130</v>
      </c>
    </row>
    <row r="708" spans="1:11" s="59" customFormat="1" ht="20.100000000000001" customHeight="1" x14ac:dyDescent="0.25">
      <c r="A708" s="318"/>
      <c r="B708" s="285"/>
      <c r="C708" s="14">
        <v>732.63401983268363</v>
      </c>
      <c r="D708" s="14">
        <v>508.62463490024112</v>
      </c>
      <c r="E708" s="14">
        <v>40.908709716751218</v>
      </c>
      <c r="F708" s="14">
        <v>23.127215364828341</v>
      </c>
      <c r="G708" s="14" t="s">
        <v>130</v>
      </c>
      <c r="H708" s="14">
        <v>31.931776096024084</v>
      </c>
      <c r="I708" s="14">
        <v>61.745591627999993</v>
      </c>
      <c r="J708" s="14">
        <v>183.660974456964</v>
      </c>
      <c r="K708" s="13" t="s">
        <v>130</v>
      </c>
    </row>
    <row r="709" spans="1:11" s="59" customFormat="1" ht="20.100000000000001" customHeight="1" thickBot="1" x14ac:dyDescent="0.3">
      <c r="A709" s="318"/>
      <c r="B709" s="286"/>
      <c r="C709" s="55">
        <v>173.7228099596434</v>
      </c>
      <c r="D709" s="55">
        <v>142.96906034262557</v>
      </c>
      <c r="E709" s="55">
        <v>148.51297326634247</v>
      </c>
      <c r="F709" s="55">
        <v>106.88040796164232</v>
      </c>
      <c r="G709" s="55" t="s">
        <v>130</v>
      </c>
      <c r="H709" s="55">
        <v>106.88040796164232</v>
      </c>
      <c r="I709" s="55">
        <v>150.88781473673686</v>
      </c>
      <c r="J709" s="55">
        <v>175.84065641188542</v>
      </c>
      <c r="K709" s="29" t="s">
        <v>130</v>
      </c>
    </row>
    <row r="710" spans="1:11" s="59" customFormat="1" ht="20.100000000000001" customHeight="1" thickBot="1" x14ac:dyDescent="0.3">
      <c r="A710" s="319"/>
      <c r="B710" s="136" t="s">
        <v>211</v>
      </c>
      <c r="C710" s="88">
        <v>35141.591401413061</v>
      </c>
      <c r="D710" s="88">
        <v>24419.099998992453</v>
      </c>
      <c r="E710" s="88">
        <v>2101.0436323639919</v>
      </c>
      <c r="F710" s="88">
        <v>1210.7186216829355</v>
      </c>
      <c r="G710" s="88" t="s">
        <v>130</v>
      </c>
      <c r="H710" s="88">
        <v>1630.9512539653342</v>
      </c>
      <c r="I710" s="88">
        <v>3097.9414263647368</v>
      </c>
      <c r="J710" s="88">
        <v>8941.7901568952057</v>
      </c>
      <c r="K710" s="81" t="s">
        <v>130</v>
      </c>
    </row>
    <row r="711" spans="1:11" s="46" customFormat="1" ht="20.100000000000001" customHeight="1" thickBot="1" x14ac:dyDescent="0.3">
      <c r="A711" s="314" t="s">
        <v>1083</v>
      </c>
      <c r="B711" s="315"/>
      <c r="C711" s="315"/>
      <c r="D711" s="315"/>
      <c r="E711" s="315"/>
      <c r="F711" s="315"/>
      <c r="G711" s="315"/>
      <c r="H711" s="315"/>
      <c r="I711" s="315"/>
      <c r="J711" s="315"/>
      <c r="K711" s="316"/>
    </row>
    <row r="712" spans="1:11" s="46" customFormat="1" ht="20.100000000000001" customHeight="1" x14ac:dyDescent="0.25">
      <c r="A712" s="292" t="s">
        <v>1084</v>
      </c>
      <c r="B712" s="284" t="s">
        <v>234</v>
      </c>
      <c r="C712" s="169">
        <v>8922.0309947999995</v>
      </c>
      <c r="D712" s="170">
        <v>15354.506286</v>
      </c>
      <c r="E712" s="170">
        <v>1097.5791761999999</v>
      </c>
      <c r="F712" s="170">
        <v>728.03377583999998</v>
      </c>
      <c r="G712" s="170">
        <v>2009.5573478399999</v>
      </c>
      <c r="H712" s="170">
        <v>1006.2725126399998</v>
      </c>
      <c r="I712" s="170">
        <v>2888.8315200000002</v>
      </c>
      <c r="J712" s="170">
        <v>3938.5885744800003</v>
      </c>
      <c r="K712" s="84" t="s">
        <v>130</v>
      </c>
    </row>
    <row r="713" spans="1:11" s="46" customFormat="1" ht="20.100000000000001" customHeight="1" x14ac:dyDescent="0.25">
      <c r="A713" s="293"/>
      <c r="B713" s="285"/>
      <c r="C713" s="30">
        <v>190.93146328871998</v>
      </c>
      <c r="D713" s="30">
        <v>328.58643452039996</v>
      </c>
      <c r="E713" s="30">
        <v>23.488194370679995</v>
      </c>
      <c r="F713" s="30">
        <v>15.579922802975998</v>
      </c>
      <c r="G713" s="30">
        <v>43.004527243775996</v>
      </c>
      <c r="H713" s="30">
        <v>21.534231770495996</v>
      </c>
      <c r="I713" s="30">
        <v>61.820994528</v>
      </c>
      <c r="J713" s="30">
        <v>84.285795493872001</v>
      </c>
      <c r="K713" s="85" t="s">
        <v>130</v>
      </c>
    </row>
    <row r="714" spans="1:11" s="46" customFormat="1" ht="20.100000000000001" customHeight="1" thickBot="1" x14ac:dyDescent="0.3">
      <c r="A714" s="293"/>
      <c r="B714" s="286"/>
      <c r="C714" s="16">
        <v>167.42637856540151</v>
      </c>
      <c r="D714" s="16">
        <v>61.394007267507064</v>
      </c>
      <c r="E714" s="16">
        <v>109.83722818351934</v>
      </c>
      <c r="F714" s="16">
        <v>83.409984345329136</v>
      </c>
      <c r="G714" s="16">
        <v>84.82884627914865</v>
      </c>
      <c r="H714" s="16">
        <v>83.409984345329136</v>
      </c>
      <c r="I714" s="16">
        <v>116.94614522274144</v>
      </c>
      <c r="J714" s="16">
        <v>132.37048390439048</v>
      </c>
      <c r="K714" s="86" t="s">
        <v>130</v>
      </c>
    </row>
    <row r="715" spans="1:11" s="46" customFormat="1" ht="20.100000000000001" customHeight="1" thickBot="1" x14ac:dyDescent="0.3">
      <c r="A715" s="294"/>
      <c r="B715" s="136" t="s">
        <v>211</v>
      </c>
      <c r="C715" s="31">
        <v>9280.3888366541214</v>
      </c>
      <c r="D715" s="31">
        <v>15744.486727787908</v>
      </c>
      <c r="E715" s="31">
        <v>1230.9045987541992</v>
      </c>
      <c r="F715" s="31">
        <v>827.02368298830515</v>
      </c>
      <c r="G715" s="31">
        <v>2137.3907213629241</v>
      </c>
      <c r="H715" s="31">
        <v>1111.216728755825</v>
      </c>
      <c r="I715" s="31">
        <v>3067.5986597507417</v>
      </c>
      <c r="J715" s="31">
        <v>4155.2448538782628</v>
      </c>
      <c r="K715" s="87" t="s">
        <v>130</v>
      </c>
    </row>
    <row r="716" spans="1:11" s="46" customFormat="1" ht="20.100000000000001" customHeight="1" x14ac:dyDescent="0.25">
      <c r="A716" s="292" t="s">
        <v>1085</v>
      </c>
      <c r="B716" s="284" t="s">
        <v>235</v>
      </c>
      <c r="C716" s="14">
        <v>8922.0370529740085</v>
      </c>
      <c r="D716" s="14">
        <v>15354.499823101867</v>
      </c>
      <c r="E716" s="14">
        <v>1097.5858097075775</v>
      </c>
      <c r="F716" s="14">
        <v>728.02972391288745</v>
      </c>
      <c r="G716" s="14">
        <v>2009.5643081586979</v>
      </c>
      <c r="H716" s="14">
        <v>1006.2675458520131</v>
      </c>
      <c r="I716" s="14">
        <v>2888.8313516288636</v>
      </c>
      <c r="J716" s="14">
        <v>3938.5898064988878</v>
      </c>
      <c r="K716" s="84" t="s">
        <v>130</v>
      </c>
    </row>
    <row r="717" spans="1:11" s="46" customFormat="1" ht="20.100000000000001" customHeight="1" x14ac:dyDescent="0.25">
      <c r="A717" s="293"/>
      <c r="B717" s="285"/>
      <c r="C717" s="30">
        <v>190.93159293364377</v>
      </c>
      <c r="D717" s="30">
        <v>328.58629621437996</v>
      </c>
      <c r="E717" s="30">
        <v>23.488336327742157</v>
      </c>
      <c r="F717" s="30">
        <v>15.579836091735791</v>
      </c>
      <c r="G717" s="30">
        <v>43.004676194596136</v>
      </c>
      <c r="H717" s="30">
        <v>21.53412548123308</v>
      </c>
      <c r="I717" s="30">
        <v>61.820990924857675</v>
      </c>
      <c r="J717" s="30">
        <v>84.285821859076194</v>
      </c>
      <c r="K717" s="85" t="s">
        <v>130</v>
      </c>
    </row>
    <row r="718" spans="1:11" s="46" customFormat="1" ht="20.100000000000001" customHeight="1" thickBot="1" x14ac:dyDescent="0.3">
      <c r="A718" s="293"/>
      <c r="B718" s="286"/>
      <c r="C718" s="16">
        <v>153.55057187771777</v>
      </c>
      <c r="D718" s="16">
        <v>56.535639288260825</v>
      </c>
      <c r="E718" s="16">
        <v>100.58669039173017</v>
      </c>
      <c r="F718" s="16">
        <v>76.472045387978028</v>
      </c>
      <c r="G718" s="16">
        <v>77.890907321797542</v>
      </c>
      <c r="H718" s="16">
        <v>76.472045387978028</v>
      </c>
      <c r="I718" s="16">
        <v>107.8112088818668</v>
      </c>
      <c r="J718" s="16">
        <v>121.03855017999231</v>
      </c>
      <c r="K718" s="86" t="s">
        <v>130</v>
      </c>
    </row>
    <row r="719" spans="1:11" s="46" customFormat="1" ht="20.100000000000001" customHeight="1" thickBot="1" x14ac:dyDescent="0.3">
      <c r="A719" s="294"/>
      <c r="B719" s="136" t="s">
        <v>211</v>
      </c>
      <c r="C719" s="31">
        <v>9266.5192177853714</v>
      </c>
      <c r="D719" s="31">
        <v>15739.621758604508</v>
      </c>
      <c r="E719" s="31">
        <v>1221.6608364270498</v>
      </c>
      <c r="F719" s="31">
        <v>820.08160539260143</v>
      </c>
      <c r="G719" s="31">
        <v>2130.4598916750915</v>
      </c>
      <c r="H719" s="31">
        <v>1104.2737167212242</v>
      </c>
      <c r="I719" s="31">
        <v>3058.4635514355878</v>
      </c>
      <c r="J719" s="31">
        <v>4143.9141785379561</v>
      </c>
      <c r="K719" s="87" t="s">
        <v>130</v>
      </c>
    </row>
    <row r="720" spans="1:11" s="46" customFormat="1" ht="20.100000000000001" customHeight="1" x14ac:dyDescent="0.25">
      <c r="A720" s="292" t="s">
        <v>1086</v>
      </c>
      <c r="B720" s="284" t="s">
        <v>195</v>
      </c>
      <c r="C720" s="14">
        <v>7738.3092854958613</v>
      </c>
      <c r="D720" s="14">
        <v>18033.75106848</v>
      </c>
      <c r="E720" s="14">
        <v>948.98753807861272</v>
      </c>
      <c r="F720" s="14">
        <v>612.78175355782935</v>
      </c>
      <c r="G720" s="14">
        <v>1790.8690826763545</v>
      </c>
      <c r="H720" s="14">
        <v>497.32114457375121</v>
      </c>
      <c r="I720" s="14">
        <v>3442.9146868641415</v>
      </c>
      <c r="J720" s="14">
        <v>4333.9901411180099</v>
      </c>
      <c r="K720" s="13" t="s">
        <v>130</v>
      </c>
    </row>
    <row r="721" spans="1:11" s="46" customFormat="1" ht="20.25" customHeight="1" x14ac:dyDescent="0.25">
      <c r="A721" s="293"/>
      <c r="B721" s="285"/>
      <c r="C721" s="30">
        <v>165.59981870961141</v>
      </c>
      <c r="D721" s="30">
        <v>385.922272865472</v>
      </c>
      <c r="E721" s="30">
        <v>20.308333314882312</v>
      </c>
      <c r="F721" s="30">
        <v>13.113529526137548</v>
      </c>
      <c r="G721" s="30">
        <v>38.324598369273986</v>
      </c>
      <c r="H721" s="30">
        <v>10.642672493878276</v>
      </c>
      <c r="I721" s="30">
        <v>73.678374298892621</v>
      </c>
      <c r="J721" s="30">
        <v>92.747389019925407</v>
      </c>
      <c r="K721" s="13" t="s">
        <v>130</v>
      </c>
    </row>
    <row r="722" spans="1:11" s="46" customFormat="1" ht="20.100000000000001" customHeight="1" thickBot="1" x14ac:dyDescent="0.3">
      <c r="A722" s="293"/>
      <c r="B722" s="286"/>
      <c r="C722" s="16">
        <v>107.284797357188</v>
      </c>
      <c r="D722" s="16">
        <v>75.300565589255172</v>
      </c>
      <c r="E722" s="16">
        <v>95.585028618239164</v>
      </c>
      <c r="F722" s="16">
        <v>71.833986105095534</v>
      </c>
      <c r="G722" s="16">
        <v>73.680883709690065</v>
      </c>
      <c r="H722" s="16">
        <v>71.833986105095534</v>
      </c>
      <c r="I722" s="16">
        <v>98.390125503872497</v>
      </c>
      <c r="J722" s="16">
        <v>115.05567568379155</v>
      </c>
      <c r="K722" s="29" t="s">
        <v>130</v>
      </c>
    </row>
    <row r="723" spans="1:11" s="46" customFormat="1" ht="20.100000000000001" customHeight="1" thickBot="1" x14ac:dyDescent="0.3">
      <c r="A723" s="294"/>
      <c r="B723" s="136" t="s">
        <v>211</v>
      </c>
      <c r="C723" s="31">
        <v>8011.1939015626604</v>
      </c>
      <c r="D723" s="31">
        <v>18494.973906934723</v>
      </c>
      <c r="E723" s="31">
        <v>1064.8809000117342</v>
      </c>
      <c r="F723" s="31">
        <v>697.72926918906251</v>
      </c>
      <c r="G723" s="31">
        <v>1902.8745647553187</v>
      </c>
      <c r="H723" s="31">
        <v>579.79780317272503</v>
      </c>
      <c r="I723" s="31">
        <v>3614.9831866669065</v>
      </c>
      <c r="J723" s="31">
        <v>4541.7932058217266</v>
      </c>
      <c r="K723" s="32" t="s">
        <v>130</v>
      </c>
    </row>
    <row r="724" spans="1:11" s="59" customFormat="1" ht="20.100000000000001" customHeight="1" x14ac:dyDescent="0.25">
      <c r="A724" s="292" t="s">
        <v>1087</v>
      </c>
      <c r="B724" s="284" t="s">
        <v>108</v>
      </c>
      <c r="C724" s="9">
        <v>12890.927115302757</v>
      </c>
      <c r="D724" s="14">
        <v>18033.75106848</v>
      </c>
      <c r="E724" s="9">
        <v>2426.2705199108018</v>
      </c>
      <c r="F724" s="9">
        <v>1051.8873720219187</v>
      </c>
      <c r="G724" s="9">
        <v>2903.5013950488496</v>
      </c>
      <c r="H724" s="9">
        <v>1453.4410444915668</v>
      </c>
      <c r="I724" s="9">
        <v>4173.8986631727867</v>
      </c>
      <c r="J724" s="9">
        <v>5690.6369959231915</v>
      </c>
      <c r="K724" s="83" t="s">
        <v>130</v>
      </c>
    </row>
    <row r="725" spans="1:11" s="59" customFormat="1" ht="20.100000000000001" customHeight="1" x14ac:dyDescent="0.25">
      <c r="A725" s="293"/>
      <c r="B725" s="285"/>
      <c r="C725" s="14">
        <v>275.86584026747897</v>
      </c>
      <c r="D725" s="14">
        <v>385.922272865472</v>
      </c>
      <c r="E725" s="14">
        <v>51.922189126091155</v>
      </c>
      <c r="F725" s="14">
        <v>22.51038976126906</v>
      </c>
      <c r="G725" s="14">
        <v>62.134929854045382</v>
      </c>
      <c r="H725" s="14">
        <v>31.103638352119528</v>
      </c>
      <c r="I725" s="14">
        <v>89.321431391897633</v>
      </c>
      <c r="J725" s="14">
        <v>121.7796317127563</v>
      </c>
      <c r="K725" s="84" t="s">
        <v>130</v>
      </c>
    </row>
    <row r="726" spans="1:11" s="59" customFormat="1" ht="20.100000000000001" customHeight="1" thickBot="1" x14ac:dyDescent="0.3">
      <c r="A726" s="293"/>
      <c r="B726" s="286"/>
      <c r="C726" s="16">
        <v>113.78627130965518</v>
      </c>
      <c r="D726" s="16">
        <v>92.305486182715384</v>
      </c>
      <c r="E726" s="16">
        <v>137.48155899746766</v>
      </c>
      <c r="F726" s="16">
        <v>104.13159878968895</v>
      </c>
      <c r="G726" s="16">
        <v>105.57306362963442</v>
      </c>
      <c r="H726" s="16">
        <v>104.13159878968895</v>
      </c>
      <c r="I726" s="16">
        <v>144.24456022595933</v>
      </c>
      <c r="J726" s="16">
        <v>166.22339210830461</v>
      </c>
      <c r="K726" s="86" t="s">
        <v>130</v>
      </c>
    </row>
    <row r="727" spans="1:11" s="59" customFormat="1" ht="20.100000000000001" customHeight="1" thickBot="1" x14ac:dyDescent="0.3">
      <c r="A727" s="294"/>
      <c r="B727" s="132" t="s">
        <v>211</v>
      </c>
      <c r="C727" s="31">
        <v>13280.57922687989</v>
      </c>
      <c r="D727" s="31">
        <v>18511.97882752819</v>
      </c>
      <c r="E727" s="31">
        <v>2615.6742680343605</v>
      </c>
      <c r="F727" s="31">
        <v>1178.5293605728771</v>
      </c>
      <c r="G727" s="31">
        <v>3071.2093885325294</v>
      </c>
      <c r="H727" s="31">
        <v>1588.6762816333753</v>
      </c>
      <c r="I727" s="31">
        <v>4407.4646547906441</v>
      </c>
      <c r="J727" s="31">
        <v>5978.6400197442517</v>
      </c>
      <c r="K727" s="87" t="s">
        <v>130</v>
      </c>
    </row>
    <row r="728" spans="1:11" s="59" customFormat="1" ht="20.100000000000001" customHeight="1" x14ac:dyDescent="0.25">
      <c r="A728" s="292" t="s">
        <v>1088</v>
      </c>
      <c r="B728" s="284" t="s">
        <v>109</v>
      </c>
      <c r="C728" s="14">
        <v>8922.0370529740085</v>
      </c>
      <c r="D728" s="14">
        <v>15354.499823101867</v>
      </c>
      <c r="E728" s="14">
        <v>1097.5858097075775</v>
      </c>
      <c r="F728" s="14">
        <v>728.02972391288745</v>
      </c>
      <c r="G728" s="14">
        <v>2009.5643081586979</v>
      </c>
      <c r="H728" s="14">
        <v>1006.2675458520131</v>
      </c>
      <c r="I728" s="14">
        <v>2888.8313516288636</v>
      </c>
      <c r="J728" s="14">
        <v>3938.5898064988878</v>
      </c>
      <c r="K728" s="84" t="s">
        <v>130</v>
      </c>
    </row>
    <row r="729" spans="1:11" s="59" customFormat="1" ht="20.100000000000001" customHeight="1" x14ac:dyDescent="0.25">
      <c r="A729" s="293"/>
      <c r="B729" s="285"/>
      <c r="C729" s="30">
        <v>190.93159293364377</v>
      </c>
      <c r="D729" s="30">
        <v>328.58629621437996</v>
      </c>
      <c r="E729" s="30">
        <v>23.488336327742157</v>
      </c>
      <c r="F729" s="30">
        <v>15.579836091735791</v>
      </c>
      <c r="G729" s="30">
        <v>43.004676194596136</v>
      </c>
      <c r="H729" s="30">
        <v>21.53412548123308</v>
      </c>
      <c r="I729" s="30">
        <v>61.820990924857675</v>
      </c>
      <c r="J729" s="30">
        <v>84.285821859076194</v>
      </c>
      <c r="K729" s="85" t="s">
        <v>130</v>
      </c>
    </row>
    <row r="730" spans="1:11" s="59" customFormat="1" ht="20.100000000000001" customHeight="1" thickBot="1" x14ac:dyDescent="0.3">
      <c r="A730" s="293"/>
      <c r="B730" s="286"/>
      <c r="C730" s="16">
        <v>110.92234522710717</v>
      </c>
      <c r="D730" s="16">
        <v>61.392182313002898</v>
      </c>
      <c r="E730" s="16">
        <v>109.83722818351934</v>
      </c>
      <c r="F730" s="16">
        <v>83.409984345329136</v>
      </c>
      <c r="G730" s="16">
        <v>84.82884627914865</v>
      </c>
      <c r="H730" s="16">
        <v>83.409984345329136</v>
      </c>
      <c r="I730" s="16">
        <v>116.94614522274144</v>
      </c>
      <c r="J730" s="16">
        <v>132.37048390439048</v>
      </c>
      <c r="K730" s="86" t="s">
        <v>130</v>
      </c>
    </row>
    <row r="731" spans="1:11" s="59" customFormat="1" ht="20.100000000000001" customHeight="1" thickBot="1" x14ac:dyDescent="0.3">
      <c r="A731" s="294"/>
      <c r="B731" s="136" t="s">
        <v>211</v>
      </c>
      <c r="C731" s="31">
        <v>9223.89099113476</v>
      </c>
      <c r="D731" s="31">
        <v>15744.478301629251</v>
      </c>
      <c r="E731" s="31">
        <v>1230.911374218839</v>
      </c>
      <c r="F731" s="31">
        <v>827.01954434995253</v>
      </c>
      <c r="G731" s="31">
        <v>2137.3978306324425</v>
      </c>
      <c r="H731" s="31">
        <v>1111.2116556785752</v>
      </c>
      <c r="I731" s="31">
        <v>3067.5984877764627</v>
      </c>
      <c r="J731" s="31">
        <v>4155.2461122623545</v>
      </c>
      <c r="K731" s="87" t="s">
        <v>130</v>
      </c>
    </row>
    <row r="732" spans="1:11" s="59" customFormat="1" ht="20.100000000000001" customHeight="1" x14ac:dyDescent="0.25">
      <c r="A732" s="292" t="s">
        <v>1089</v>
      </c>
      <c r="B732" s="284" t="s">
        <v>110</v>
      </c>
      <c r="C732" s="9">
        <v>9877.2227470670296</v>
      </c>
      <c r="D732" s="9">
        <v>15354.499823101867</v>
      </c>
      <c r="E732" s="9">
        <v>1038.530251033279</v>
      </c>
      <c r="F732" s="9">
        <v>759.63701559245237</v>
      </c>
      <c r="G732" s="9">
        <v>1510.3598580459936</v>
      </c>
      <c r="H732" s="9">
        <v>806.50894644642506</v>
      </c>
      <c r="I732" s="9">
        <v>4701.6245450672368</v>
      </c>
      <c r="J732" s="9">
        <v>3391.6074416154115</v>
      </c>
      <c r="K732" s="24" t="s">
        <v>130</v>
      </c>
    </row>
    <row r="733" spans="1:11" s="59" customFormat="1" ht="20.100000000000001" customHeight="1" x14ac:dyDescent="0.25">
      <c r="A733" s="293"/>
      <c r="B733" s="285"/>
      <c r="C733" s="14">
        <v>211.37256678723443</v>
      </c>
      <c r="D733" s="14">
        <v>328.58629621437996</v>
      </c>
      <c r="E733" s="14">
        <v>22.22454737211217</v>
      </c>
      <c r="F733" s="14">
        <v>16.256232133678481</v>
      </c>
      <c r="G733" s="14">
        <v>32.321700962184259</v>
      </c>
      <c r="H733" s="14">
        <v>17.259291453953495</v>
      </c>
      <c r="I733" s="14">
        <v>100.61476526443886</v>
      </c>
      <c r="J733" s="14">
        <v>72.580399250569798</v>
      </c>
      <c r="K733" s="13" t="s">
        <v>130</v>
      </c>
    </row>
    <row r="734" spans="1:11" s="59" customFormat="1" ht="20.100000000000001" customHeight="1" thickBot="1" x14ac:dyDescent="0.3">
      <c r="A734" s="293"/>
      <c r="B734" s="286"/>
      <c r="C734" s="16">
        <v>120.09905513376877</v>
      </c>
      <c r="D734" s="16">
        <v>44.333519055410392</v>
      </c>
      <c r="E734" s="16">
        <v>79.014015549749104</v>
      </c>
      <c r="F734" s="16">
        <v>64.12034078282683</v>
      </c>
      <c r="G734" s="16">
        <v>69.757233710972244</v>
      </c>
      <c r="H734" s="16">
        <v>64.12034078282683</v>
      </c>
      <c r="I734" s="16">
        <v>90.092092818631059</v>
      </c>
      <c r="J734" s="16">
        <v>94.426606471523215</v>
      </c>
      <c r="K734" s="86" t="s">
        <v>130</v>
      </c>
    </row>
    <row r="735" spans="1:11" s="59" customFormat="1" ht="20.100000000000001" customHeight="1" thickBot="1" x14ac:dyDescent="0.3">
      <c r="A735" s="294"/>
      <c r="B735" s="132" t="s">
        <v>211</v>
      </c>
      <c r="C735" s="31">
        <v>10208.694368988032</v>
      </c>
      <c r="D735" s="31">
        <v>15727.419638371657</v>
      </c>
      <c r="E735" s="31">
        <v>1139.7688139551406</v>
      </c>
      <c r="F735" s="31">
        <v>840.0135885089577</v>
      </c>
      <c r="G735" s="31">
        <v>1612.4387927191501</v>
      </c>
      <c r="H735" s="31">
        <v>887.88857868320542</v>
      </c>
      <c r="I735" s="31">
        <v>4892.331403150306</v>
      </c>
      <c r="J735" s="31">
        <v>3558.6144473375048</v>
      </c>
      <c r="K735" s="87" t="s">
        <v>130</v>
      </c>
    </row>
    <row r="736" spans="1:11" s="59" customFormat="1" ht="20.100000000000001" customHeight="1" x14ac:dyDescent="0.25">
      <c r="A736" s="292" t="s">
        <v>1090</v>
      </c>
      <c r="B736" s="284" t="s">
        <v>111</v>
      </c>
      <c r="C736" s="6">
        <v>8136.7907805910463</v>
      </c>
      <c r="D736" s="14">
        <v>18033.75106848</v>
      </c>
      <c r="E736" s="6">
        <v>1325.1501315350104</v>
      </c>
      <c r="F736" s="6">
        <v>812.95277085393843</v>
      </c>
      <c r="G736" s="6">
        <v>2100.7555086524676</v>
      </c>
      <c r="H736" s="6">
        <v>620.88568457340943</v>
      </c>
      <c r="I736" s="6">
        <v>4527.2356965462768</v>
      </c>
      <c r="J736" s="6">
        <v>5457.5804040049879</v>
      </c>
      <c r="K736" s="7" t="s">
        <v>130</v>
      </c>
    </row>
    <row r="737" spans="1:11" s="59" customFormat="1" ht="20.100000000000001" customHeight="1" x14ac:dyDescent="0.25">
      <c r="A737" s="293"/>
      <c r="B737" s="285"/>
      <c r="C737" s="30">
        <v>174.12732270464838</v>
      </c>
      <c r="D737" s="30">
        <v>385.922272865472</v>
      </c>
      <c r="E737" s="30">
        <v>28.358212814849221</v>
      </c>
      <c r="F737" s="30">
        <v>17.397189296274281</v>
      </c>
      <c r="G737" s="30">
        <v>44.956167885162806</v>
      </c>
      <c r="H737" s="30">
        <v>13.286953649870961</v>
      </c>
      <c r="I737" s="30">
        <v>96.882843906090315</v>
      </c>
      <c r="J737" s="30">
        <v>116.79222064570673</v>
      </c>
      <c r="K737" s="13" t="s">
        <v>130</v>
      </c>
    </row>
    <row r="738" spans="1:11" s="59" customFormat="1" ht="20.100000000000001" customHeight="1" thickBot="1" x14ac:dyDescent="0.3">
      <c r="A738" s="293"/>
      <c r="B738" s="286"/>
      <c r="C738" s="16">
        <v>155.25641277180216</v>
      </c>
      <c r="D738" s="16">
        <v>98.769839977537302</v>
      </c>
      <c r="E738" s="16">
        <v>101.23241775992031</v>
      </c>
      <c r="F738" s="16">
        <v>76.943506750985719</v>
      </c>
      <c r="G738" s="16">
        <v>78.38758242307334</v>
      </c>
      <c r="H738" s="16">
        <v>76.943506750985719</v>
      </c>
      <c r="I738" s="16">
        <v>103.96824832069031</v>
      </c>
      <c r="J738" s="16">
        <v>121.95382626610019</v>
      </c>
      <c r="K738" s="86" t="s">
        <v>130</v>
      </c>
    </row>
    <row r="739" spans="1:11" s="59" customFormat="1" ht="20.100000000000001" customHeight="1" thickBot="1" x14ac:dyDescent="0.3">
      <c r="A739" s="294"/>
      <c r="B739" s="136" t="s">
        <v>211</v>
      </c>
      <c r="C739" s="31">
        <v>8466.1745160674964</v>
      </c>
      <c r="D739" s="31">
        <v>18518.443181323008</v>
      </c>
      <c r="E739" s="31">
        <v>1454.7407621097798</v>
      </c>
      <c r="F739" s="31">
        <v>907.29346690119849</v>
      </c>
      <c r="G739" s="31">
        <v>2224.099258960704</v>
      </c>
      <c r="H739" s="31">
        <v>711.11614497426615</v>
      </c>
      <c r="I739" s="31">
        <v>4728.0867887730574</v>
      </c>
      <c r="J739" s="31">
        <v>5696.3264509167948</v>
      </c>
      <c r="K739" s="87" t="s">
        <v>130</v>
      </c>
    </row>
    <row r="740" spans="1:11" s="46" customFormat="1" ht="20.100000000000001" customHeight="1" x14ac:dyDescent="0.25">
      <c r="A740" s="292" t="s">
        <v>1091</v>
      </c>
      <c r="B740" s="284" t="s">
        <v>196</v>
      </c>
      <c r="C740" s="6">
        <v>11357.727017946652</v>
      </c>
      <c r="D740" s="6">
        <v>13979.449798950862</v>
      </c>
      <c r="E740" s="6">
        <v>1602.5928836265182</v>
      </c>
      <c r="F740" s="6">
        <v>1034.6901695074366</v>
      </c>
      <c r="G740" s="6">
        <v>3024.3822880288794</v>
      </c>
      <c r="H740" s="6">
        <v>838.12038424920331</v>
      </c>
      <c r="I740" s="6">
        <v>5812.5223849147214</v>
      </c>
      <c r="J740" s="6">
        <v>7167.3659741341107</v>
      </c>
      <c r="K740" s="7" t="s">
        <v>130</v>
      </c>
    </row>
    <row r="741" spans="1:11" s="46" customFormat="1" ht="20.100000000000001" customHeight="1" x14ac:dyDescent="0.25">
      <c r="A741" s="293"/>
      <c r="B741" s="285"/>
      <c r="C741" s="30">
        <v>243.05535818405835</v>
      </c>
      <c r="D741" s="30">
        <v>299.16022569754841</v>
      </c>
      <c r="E741" s="30">
        <v>34.295487709607485</v>
      </c>
      <c r="F741" s="30">
        <v>22.142369627459143</v>
      </c>
      <c r="G741" s="30">
        <v>64.72178096381802</v>
      </c>
      <c r="H741" s="30">
        <v>17.935776222932951</v>
      </c>
      <c r="I741" s="30">
        <v>124.38797903717503</v>
      </c>
      <c r="J741" s="30">
        <v>153.38163184646996</v>
      </c>
      <c r="K741" s="13" t="s">
        <v>130</v>
      </c>
    </row>
    <row r="742" spans="1:11" s="46" customFormat="1" ht="18.75" customHeight="1" x14ac:dyDescent="0.25">
      <c r="A742" s="293"/>
      <c r="B742" s="285"/>
      <c r="C742" s="14">
        <v>7.8702226274599196</v>
      </c>
      <c r="D742" s="14">
        <v>5.8969683154775474</v>
      </c>
      <c r="E742" s="14">
        <v>2.9853354608312439</v>
      </c>
      <c r="F742" s="14">
        <v>3.2508927893017252</v>
      </c>
      <c r="G742" s="14">
        <v>4.7093685890129935</v>
      </c>
      <c r="H742" s="14">
        <v>3.2508927893017252</v>
      </c>
      <c r="I742" s="14">
        <v>6.9493199604893254</v>
      </c>
      <c r="J742" s="14">
        <v>1.5948636121875239</v>
      </c>
      <c r="K742" s="13" t="s">
        <v>130</v>
      </c>
    </row>
    <row r="743" spans="1:11" s="46" customFormat="1" ht="20.100000000000001" customHeight="1" thickBot="1" x14ac:dyDescent="0.3">
      <c r="A743" s="294"/>
      <c r="B743" s="136" t="s">
        <v>211</v>
      </c>
      <c r="C743" s="15">
        <v>11752.861820290516</v>
      </c>
      <c r="D743" s="15">
        <v>14339.306711765163</v>
      </c>
      <c r="E743" s="15">
        <v>1744.2550843309436</v>
      </c>
      <c r="F743" s="15">
        <v>1138.3694650746877</v>
      </c>
      <c r="G743" s="15">
        <v>3172.0994707322006</v>
      </c>
      <c r="H743" s="15">
        <v>937.59308641192808</v>
      </c>
      <c r="I743" s="15">
        <v>6046.9359159241476</v>
      </c>
      <c r="J743" s="15">
        <v>7450.2089004658019</v>
      </c>
      <c r="K743" s="29" t="s">
        <v>130</v>
      </c>
    </row>
    <row r="744" spans="1:11" s="59" customFormat="1" ht="20.100000000000001" customHeight="1" x14ac:dyDescent="0.25">
      <c r="A744" s="292" t="s">
        <v>1092</v>
      </c>
      <c r="B744" s="284" t="s">
        <v>112</v>
      </c>
      <c r="C744" s="9">
        <v>8086.0317403134832</v>
      </c>
      <c r="D744" s="14">
        <v>18033.75106848</v>
      </c>
      <c r="E744" s="9">
        <v>1143.9518451521103</v>
      </c>
      <c r="F744" s="9">
        <v>758.78435984664679</v>
      </c>
      <c r="G744" s="9">
        <v>2094.4556479665371</v>
      </c>
      <c r="H744" s="9">
        <v>1048.4471644521252</v>
      </c>
      <c r="I744" s="9">
        <v>3010.8661444060999</v>
      </c>
      <c r="J744" s="9">
        <v>4104.9702324796535</v>
      </c>
      <c r="K744" s="83" t="s">
        <v>130</v>
      </c>
    </row>
    <row r="745" spans="1:11" s="59" customFormat="1" ht="20.100000000000001" customHeight="1" x14ac:dyDescent="0.25">
      <c r="A745" s="293"/>
      <c r="B745" s="285"/>
      <c r="C745" s="14">
        <v>173.04107924270852</v>
      </c>
      <c r="D745" s="14">
        <v>385.922272865472</v>
      </c>
      <c r="E745" s="14">
        <v>24.48056948625516</v>
      </c>
      <c r="F745" s="14">
        <v>16.23798530071824</v>
      </c>
      <c r="G745" s="14">
        <v>44.82135086648389</v>
      </c>
      <c r="H745" s="14">
        <v>22.436769319275477</v>
      </c>
      <c r="I745" s="14">
        <v>64.432535490290533</v>
      </c>
      <c r="J745" s="14">
        <v>87.846362975064579</v>
      </c>
      <c r="K745" s="84" t="s">
        <v>130</v>
      </c>
    </row>
    <row r="746" spans="1:11" s="59" customFormat="1" ht="20.100000000000001" customHeight="1" thickBot="1" x14ac:dyDescent="0.3">
      <c r="A746" s="293"/>
      <c r="B746" s="286"/>
      <c r="C746" s="16">
        <v>168.28421255771127</v>
      </c>
      <c r="D746" s="16">
        <v>85.454807456767654</v>
      </c>
      <c r="E746" s="16">
        <v>110.40983212328121</v>
      </c>
      <c r="F746" s="16">
        <v>83.838296802596204</v>
      </c>
      <c r="G746" s="16">
        <v>85.257488973947744</v>
      </c>
      <c r="H746" s="16">
        <v>83.838296802596204</v>
      </c>
      <c r="I746" s="16">
        <v>117.51108714921358</v>
      </c>
      <c r="J746" s="16">
        <v>133.07089132577758</v>
      </c>
      <c r="K746" s="86" t="s">
        <v>130</v>
      </c>
    </row>
    <row r="747" spans="1:11" s="59" customFormat="1" ht="20.100000000000001" customHeight="1" thickBot="1" x14ac:dyDescent="0.3">
      <c r="A747" s="294"/>
      <c r="B747" s="132" t="s">
        <v>211</v>
      </c>
      <c r="C747" s="31">
        <v>8427.3570321139032</v>
      </c>
      <c r="D747" s="31">
        <v>18505.12814880224</v>
      </c>
      <c r="E747" s="31">
        <v>1278.8422467616467</v>
      </c>
      <c r="F747" s="31">
        <v>858.86064194996118</v>
      </c>
      <c r="G747" s="31">
        <v>2224.5344878069686</v>
      </c>
      <c r="H747" s="31">
        <v>1154.722230573997</v>
      </c>
      <c r="I747" s="31">
        <v>3192.8097670456036</v>
      </c>
      <c r="J747" s="31">
        <v>4325.8874867804961</v>
      </c>
      <c r="K747" s="87" t="s">
        <v>130</v>
      </c>
    </row>
    <row r="748" spans="1:11" s="59" customFormat="1" ht="20.100000000000001" customHeight="1" x14ac:dyDescent="0.25">
      <c r="A748" s="292" t="s">
        <v>1093</v>
      </c>
      <c r="B748" s="284" t="s">
        <v>113</v>
      </c>
      <c r="C748" s="9">
        <v>8011.235146752012</v>
      </c>
      <c r="D748" s="9">
        <v>13785.286718630625</v>
      </c>
      <c r="E748" s="9">
        <v>1133.3701774115357</v>
      </c>
      <c r="F748" s="9">
        <v>751.76552945036144</v>
      </c>
      <c r="G748" s="9">
        <v>2075.0817260151366</v>
      </c>
      <c r="H748" s="9">
        <v>1038.7489244564515</v>
      </c>
      <c r="I748" s="9">
        <v>2983.0153370484554</v>
      </c>
      <c r="J748" s="9">
        <v>4066.9988517182032</v>
      </c>
      <c r="K748" s="24" t="s">
        <v>130</v>
      </c>
    </row>
    <row r="749" spans="1:11" s="59" customFormat="1" ht="20.100000000000001" customHeight="1" x14ac:dyDescent="0.25">
      <c r="A749" s="293"/>
      <c r="B749" s="285"/>
      <c r="C749" s="14">
        <v>171.44043214049304</v>
      </c>
      <c r="D749" s="14">
        <v>295.00513577869538</v>
      </c>
      <c r="E749" s="14">
        <v>24.254121796606864</v>
      </c>
      <c r="F749" s="14">
        <v>16.087782330237733</v>
      </c>
      <c r="G749" s="14">
        <v>44.406748936723922</v>
      </c>
      <c r="H749" s="14">
        <v>22.229226983368061</v>
      </c>
      <c r="I749" s="14">
        <v>63.836528212836946</v>
      </c>
      <c r="J749" s="14">
        <v>87.033775426769552</v>
      </c>
      <c r="K749" s="13" t="s">
        <v>130</v>
      </c>
    </row>
    <row r="750" spans="1:11" s="59" customFormat="1" ht="20.100000000000001" customHeight="1" thickBot="1" x14ac:dyDescent="0.3">
      <c r="A750" s="293"/>
      <c r="B750" s="286"/>
      <c r="C750" s="8">
        <v>125.03696082311041</v>
      </c>
      <c r="D750" s="8">
        <v>58.427289275821124</v>
      </c>
      <c r="E750" s="8">
        <v>81.57790265136525</v>
      </c>
      <c r="F750" s="8">
        <v>62.214457855164213</v>
      </c>
      <c r="G750" s="8">
        <v>63.632888800949729</v>
      </c>
      <c r="H750" s="8">
        <v>62.214457855164213</v>
      </c>
      <c r="I750" s="8">
        <v>89.038824693312236</v>
      </c>
      <c r="J750" s="8">
        <v>97.75154728927582</v>
      </c>
      <c r="K750" s="82" t="s">
        <v>130</v>
      </c>
    </row>
    <row r="751" spans="1:11" s="59" customFormat="1" ht="20.100000000000001" customHeight="1" thickBot="1" x14ac:dyDescent="0.3">
      <c r="A751" s="294"/>
      <c r="B751" s="136" t="s">
        <v>211</v>
      </c>
      <c r="C751" s="31">
        <v>8307.712539715616</v>
      </c>
      <c r="D751" s="31">
        <v>14138.719143685143</v>
      </c>
      <c r="E751" s="31">
        <v>1239.2022018595078</v>
      </c>
      <c r="F751" s="31">
        <v>830.06776963576328</v>
      </c>
      <c r="G751" s="31">
        <v>2183.1213637528103</v>
      </c>
      <c r="H751" s="31">
        <v>1123.1926092949839</v>
      </c>
      <c r="I751" s="31">
        <v>3135.8906899546046</v>
      </c>
      <c r="J751" s="31">
        <v>4251.7841744342495</v>
      </c>
      <c r="K751" s="87" t="s">
        <v>130</v>
      </c>
    </row>
    <row r="752" spans="1:11" s="46" customFormat="1" ht="20.100000000000001" customHeight="1" x14ac:dyDescent="0.25">
      <c r="A752" s="292" t="s">
        <v>1094</v>
      </c>
      <c r="B752" s="284" t="s">
        <v>197</v>
      </c>
      <c r="C752" s="9">
        <v>11997.053920445675</v>
      </c>
      <c r="D752" s="9">
        <v>15354.499823101867</v>
      </c>
      <c r="E752" s="9">
        <v>1740.5946301909246</v>
      </c>
      <c r="F752" s="9">
        <v>1538.4125779330054</v>
      </c>
      <c r="G752" s="9">
        <v>2741.0097107080574</v>
      </c>
      <c r="H752" s="9">
        <v>851.3119394582742</v>
      </c>
      <c r="I752" s="9">
        <v>8726.0978299682556</v>
      </c>
      <c r="J752" s="9">
        <v>4597.3082378571844</v>
      </c>
      <c r="K752" s="24" t="s">
        <v>130</v>
      </c>
    </row>
    <row r="753" spans="1:11" s="46" customFormat="1" ht="20.100000000000001" customHeight="1" x14ac:dyDescent="0.25">
      <c r="A753" s="293"/>
      <c r="B753" s="285"/>
      <c r="C753" s="14">
        <v>256.73695389753743</v>
      </c>
      <c r="D753" s="14">
        <v>328.58629621437996</v>
      </c>
      <c r="E753" s="14">
        <v>37.248725086085784</v>
      </c>
      <c r="F753" s="14">
        <v>32.922029167766311</v>
      </c>
      <c r="G753" s="14">
        <v>58.657607809152424</v>
      </c>
      <c r="H753" s="14">
        <v>18.218075504407068</v>
      </c>
      <c r="I753" s="14">
        <v>186.73849356132067</v>
      </c>
      <c r="J753" s="14">
        <v>98.382396290143745</v>
      </c>
      <c r="K753" s="13" t="s">
        <v>130</v>
      </c>
    </row>
    <row r="754" spans="1:11" s="46" customFormat="1" ht="20.100000000000001" customHeight="1" thickBot="1" x14ac:dyDescent="0.3">
      <c r="A754" s="293"/>
      <c r="B754" s="286"/>
      <c r="C754" s="55">
        <v>150.16457654103357</v>
      </c>
      <c r="D754" s="55">
        <v>54.876285693366768</v>
      </c>
      <c r="E754" s="55">
        <v>99.06853927466085</v>
      </c>
      <c r="F754" s="55">
        <v>77.584943522734633</v>
      </c>
      <c r="G754" s="55">
        <v>82.117126105480168</v>
      </c>
      <c r="H754" s="55">
        <v>77.584943522734633</v>
      </c>
      <c r="I754" s="55">
        <v>109.89579162112042</v>
      </c>
      <c r="J754" s="55">
        <v>118.98583803746605</v>
      </c>
      <c r="K754" s="29" t="s">
        <v>130</v>
      </c>
    </row>
    <row r="755" spans="1:11" s="46" customFormat="1" ht="20.100000000000001" customHeight="1" thickBot="1" x14ac:dyDescent="0.3">
      <c r="A755" s="294"/>
      <c r="B755" s="136" t="s">
        <v>211</v>
      </c>
      <c r="C755" s="31">
        <v>12403.955450884247</v>
      </c>
      <c r="D755" s="31">
        <v>15737.962405009614</v>
      </c>
      <c r="E755" s="31">
        <v>1876.9118945516714</v>
      </c>
      <c r="F755" s="31">
        <v>1648.9195506235064</v>
      </c>
      <c r="G755" s="31">
        <v>2881.78444462269</v>
      </c>
      <c r="H755" s="31">
        <v>947.11495848541585</v>
      </c>
      <c r="I755" s="31">
        <v>9022.7321151506967</v>
      </c>
      <c r="J755" s="31">
        <v>4814.676472184794</v>
      </c>
      <c r="K755" s="32" t="s">
        <v>130</v>
      </c>
    </row>
    <row r="756" spans="1:11" s="46" customFormat="1" ht="18" customHeight="1" thickBot="1" x14ac:dyDescent="0.3">
      <c r="A756" s="314" t="s">
        <v>1095</v>
      </c>
      <c r="B756" s="315"/>
      <c r="C756" s="315"/>
      <c r="D756" s="315"/>
      <c r="E756" s="315"/>
      <c r="F756" s="315"/>
      <c r="G756" s="315"/>
      <c r="H756" s="315"/>
      <c r="I756" s="315"/>
      <c r="J756" s="315"/>
      <c r="K756" s="316"/>
    </row>
    <row r="757" spans="1:11" s="59" customFormat="1" ht="20.100000000000001" customHeight="1" x14ac:dyDescent="0.25">
      <c r="A757" s="292" t="s">
        <v>1096</v>
      </c>
      <c r="B757" s="284" t="s">
        <v>114</v>
      </c>
      <c r="C757" s="6">
        <v>41798.693792079706</v>
      </c>
      <c r="D757" s="6">
        <v>26973.262929132303</v>
      </c>
      <c r="E757" s="6">
        <v>2871.53855610345</v>
      </c>
      <c r="F757" s="6">
        <v>1713.8911293378919</v>
      </c>
      <c r="G757" s="6" t="s">
        <v>130</v>
      </c>
      <c r="H757" s="6">
        <v>1114.3357393074159</v>
      </c>
      <c r="I757" s="6">
        <v>12363.926628767957</v>
      </c>
      <c r="J757" s="6">
        <v>14911.509639295402</v>
      </c>
      <c r="K757" s="7" t="s">
        <v>130</v>
      </c>
    </row>
    <row r="758" spans="1:11" s="59" customFormat="1" ht="20.100000000000001" customHeight="1" x14ac:dyDescent="0.25">
      <c r="A758" s="293"/>
      <c r="B758" s="285"/>
      <c r="C758" s="30">
        <v>894.49204715050564</v>
      </c>
      <c r="D758" s="30">
        <v>577.2278266834312</v>
      </c>
      <c r="E758" s="30">
        <v>61.45092510061383</v>
      </c>
      <c r="F758" s="30">
        <v>36.677270167830883</v>
      </c>
      <c r="G758" s="30" t="s">
        <v>130</v>
      </c>
      <c r="H758" s="30">
        <v>23.846784821178698</v>
      </c>
      <c r="I758" s="30">
        <v>264.58802985563426</v>
      </c>
      <c r="J758" s="30">
        <v>319.10630628092156</v>
      </c>
      <c r="K758" s="24" t="s">
        <v>130</v>
      </c>
    </row>
    <row r="759" spans="1:11" s="59" customFormat="1" ht="20.100000000000001" customHeight="1" thickBot="1" x14ac:dyDescent="0.3">
      <c r="A759" s="293"/>
      <c r="B759" s="286"/>
      <c r="C759" s="55">
        <v>357.33700734555134</v>
      </c>
      <c r="D759" s="55">
        <v>344.70120974452948</v>
      </c>
      <c r="E759" s="55">
        <v>424.72908120493162</v>
      </c>
      <c r="F759" s="55">
        <v>284.49607281639447</v>
      </c>
      <c r="G759" s="55" t="s">
        <v>130</v>
      </c>
      <c r="H759" s="55">
        <v>284.49607281639447</v>
      </c>
      <c r="I759" s="55">
        <v>422.45346176030199</v>
      </c>
      <c r="J759" s="55">
        <v>488.2436538293457</v>
      </c>
      <c r="K759" s="18" t="s">
        <v>130</v>
      </c>
    </row>
    <row r="760" spans="1:11" s="59" customFormat="1" ht="20.100000000000001" customHeight="1" thickBot="1" x14ac:dyDescent="0.3">
      <c r="A760" s="294"/>
      <c r="B760" s="136" t="s">
        <v>211</v>
      </c>
      <c r="C760" s="88">
        <v>43050.522846575761</v>
      </c>
      <c r="D760" s="88">
        <v>27895.191965560265</v>
      </c>
      <c r="E760" s="88">
        <v>3357.7185624089952</v>
      </c>
      <c r="F760" s="88">
        <v>2035.0644723221171</v>
      </c>
      <c r="G760" s="88" t="s">
        <v>130</v>
      </c>
      <c r="H760" s="88">
        <v>1422.6785969449891</v>
      </c>
      <c r="I760" s="88">
        <v>13050.968120383894</v>
      </c>
      <c r="J760" s="88">
        <v>15718.859599405669</v>
      </c>
      <c r="K760" s="81" t="s">
        <v>130</v>
      </c>
    </row>
    <row r="761" spans="1:11" s="46" customFormat="1" ht="20.100000000000001" customHeight="1" thickBot="1" x14ac:dyDescent="0.3">
      <c r="A761" s="314" t="s">
        <v>1097</v>
      </c>
      <c r="B761" s="315"/>
      <c r="C761" s="315"/>
      <c r="D761" s="315"/>
      <c r="E761" s="315"/>
      <c r="F761" s="315"/>
      <c r="G761" s="315"/>
      <c r="H761" s="315"/>
      <c r="I761" s="315"/>
      <c r="J761" s="315"/>
      <c r="K761" s="316"/>
    </row>
    <row r="762" spans="1:11" s="46" customFormat="1" ht="20.100000000000001" customHeight="1" x14ac:dyDescent="0.25">
      <c r="A762" s="292" t="s">
        <v>1098</v>
      </c>
      <c r="B762" s="284" t="s">
        <v>236</v>
      </c>
      <c r="C762" s="6">
        <v>15872.607772250605</v>
      </c>
      <c r="D762" s="6">
        <v>23634.472614120001</v>
      </c>
      <c r="E762" s="6">
        <v>2249.1165514743216</v>
      </c>
      <c r="F762" s="6">
        <v>1531.8553023024249</v>
      </c>
      <c r="G762" s="6">
        <v>4225.5595702068358</v>
      </c>
      <c r="H762" s="6">
        <v>1725.1282695672796</v>
      </c>
      <c r="I762" s="6">
        <v>9753.8121950507611</v>
      </c>
      <c r="J762" s="6">
        <v>11456.332515503904</v>
      </c>
      <c r="K762" s="7" t="s">
        <v>130</v>
      </c>
    </row>
    <row r="763" spans="1:11" s="46" customFormat="1" ht="20.100000000000001" customHeight="1" x14ac:dyDescent="0.25">
      <c r="A763" s="293"/>
      <c r="B763" s="285"/>
      <c r="C763" s="30">
        <v>339.67380632616295</v>
      </c>
      <c r="D763" s="30">
        <v>505.77771394216796</v>
      </c>
      <c r="E763" s="30">
        <v>48.131094201550482</v>
      </c>
      <c r="F763" s="30">
        <v>32.781703469271889</v>
      </c>
      <c r="G763" s="30">
        <v>90.426974802426287</v>
      </c>
      <c r="H763" s="30">
        <v>36.917744968739783</v>
      </c>
      <c r="I763" s="30">
        <v>208.73158097408628</v>
      </c>
      <c r="J763" s="30">
        <v>245.16551583178352</v>
      </c>
      <c r="K763" s="13" t="s">
        <v>130</v>
      </c>
    </row>
    <row r="764" spans="1:11" s="46" customFormat="1" ht="20.100000000000001" customHeight="1" thickBot="1" x14ac:dyDescent="0.3">
      <c r="A764" s="293"/>
      <c r="B764" s="286"/>
      <c r="C764" s="16">
        <v>341.8493982967301</v>
      </c>
      <c r="D764" s="16">
        <v>164.01134329636906</v>
      </c>
      <c r="E764" s="16">
        <v>246.12515502026071</v>
      </c>
      <c r="F764" s="16">
        <v>168.29647408866597</v>
      </c>
      <c r="G764" s="16">
        <v>201.01061651594785</v>
      </c>
      <c r="H764" s="16">
        <v>168.29647408866597</v>
      </c>
      <c r="I764" s="16">
        <v>234.99404680682045</v>
      </c>
      <c r="J764" s="16">
        <v>285.40595358491464</v>
      </c>
      <c r="K764" s="29" t="s">
        <v>130</v>
      </c>
    </row>
    <row r="765" spans="1:11" s="46" customFormat="1" ht="20.100000000000001" customHeight="1" thickBot="1" x14ac:dyDescent="0.3">
      <c r="A765" s="294"/>
      <c r="B765" s="132" t="s">
        <v>211</v>
      </c>
      <c r="C765" s="31">
        <v>16554.130976873501</v>
      </c>
      <c r="D765" s="31">
        <v>24304.261671358538</v>
      </c>
      <c r="E765" s="31">
        <v>2543.3728006961333</v>
      </c>
      <c r="F765" s="31">
        <v>1732.9334798603627</v>
      </c>
      <c r="G765" s="31">
        <v>4516.9971615252098</v>
      </c>
      <c r="H765" s="31">
        <v>1930.3424886246853</v>
      </c>
      <c r="I765" s="31">
        <v>10197.537822831668</v>
      </c>
      <c r="J765" s="31">
        <v>11986.903984920602</v>
      </c>
      <c r="K765" s="32" t="s">
        <v>130</v>
      </c>
    </row>
    <row r="766" spans="1:11" s="59" customFormat="1" ht="20.100000000000001" customHeight="1" x14ac:dyDescent="0.25">
      <c r="A766" s="292" t="s">
        <v>1099</v>
      </c>
      <c r="B766" s="284" t="s">
        <v>198</v>
      </c>
      <c r="C766" s="6">
        <v>15872.607772250605</v>
      </c>
      <c r="D766" s="6">
        <v>23634.472614120001</v>
      </c>
      <c r="E766" s="6">
        <v>2249.1165514743216</v>
      </c>
      <c r="F766" s="6">
        <v>1531.8553023024249</v>
      </c>
      <c r="G766" s="6">
        <v>4225.5595702068358</v>
      </c>
      <c r="H766" s="6">
        <v>1725.1282695672796</v>
      </c>
      <c r="I766" s="6">
        <v>9753.8121950507611</v>
      </c>
      <c r="J766" s="6">
        <v>11456.332515503904</v>
      </c>
      <c r="K766" s="7" t="s">
        <v>130</v>
      </c>
    </row>
    <row r="767" spans="1:11" s="59" customFormat="1" ht="20.100000000000001" customHeight="1" x14ac:dyDescent="0.25">
      <c r="A767" s="293"/>
      <c r="B767" s="285"/>
      <c r="C767" s="30">
        <v>339.67380632616295</v>
      </c>
      <c r="D767" s="30">
        <v>505.77771394216796</v>
      </c>
      <c r="E767" s="30">
        <v>48.131094201550482</v>
      </c>
      <c r="F767" s="30">
        <v>32.781703469271889</v>
      </c>
      <c r="G767" s="30">
        <v>90.426974802426287</v>
      </c>
      <c r="H767" s="30">
        <v>36.917744968739783</v>
      </c>
      <c r="I767" s="30">
        <v>208.73158097408628</v>
      </c>
      <c r="J767" s="30">
        <v>245.16551583178352</v>
      </c>
      <c r="K767" s="13" t="s">
        <v>130</v>
      </c>
    </row>
    <row r="768" spans="1:11" s="59" customFormat="1" ht="20.100000000000001" customHeight="1" thickBot="1" x14ac:dyDescent="0.3">
      <c r="A768" s="293"/>
      <c r="B768" s="286"/>
      <c r="C768" s="16">
        <v>341.8493982967301</v>
      </c>
      <c r="D768" s="16">
        <v>164.01134329636906</v>
      </c>
      <c r="E768" s="16">
        <v>246.12515502026071</v>
      </c>
      <c r="F768" s="16">
        <v>168.29647408866597</v>
      </c>
      <c r="G768" s="16">
        <v>201.01061651594785</v>
      </c>
      <c r="H768" s="16">
        <v>168.29647408866597</v>
      </c>
      <c r="I768" s="16">
        <v>234.99404680682045</v>
      </c>
      <c r="J768" s="16">
        <v>285.40595358491464</v>
      </c>
      <c r="K768" s="29" t="s">
        <v>130</v>
      </c>
    </row>
    <row r="769" spans="1:11" s="59" customFormat="1" ht="20.100000000000001" customHeight="1" thickBot="1" x14ac:dyDescent="0.3">
      <c r="A769" s="294"/>
      <c r="B769" s="132" t="s">
        <v>211</v>
      </c>
      <c r="C769" s="31">
        <v>16554.130976873501</v>
      </c>
      <c r="D769" s="31">
        <v>24304.261671358538</v>
      </c>
      <c r="E769" s="31">
        <v>2543.3728006961333</v>
      </c>
      <c r="F769" s="31">
        <v>1732.9334798603627</v>
      </c>
      <c r="G769" s="31">
        <v>4516.9971615252098</v>
      </c>
      <c r="H769" s="31">
        <v>1930.3424886246853</v>
      </c>
      <c r="I769" s="31">
        <v>10197.537822831668</v>
      </c>
      <c r="J769" s="31">
        <v>11986.903984920602</v>
      </c>
      <c r="K769" s="32" t="s">
        <v>130</v>
      </c>
    </row>
    <row r="770" spans="1:11" s="59" customFormat="1" ht="20.100000000000001" customHeight="1" x14ac:dyDescent="0.25">
      <c r="A770" s="292" t="s">
        <v>1100</v>
      </c>
      <c r="B770" s="284" t="s">
        <v>199</v>
      </c>
      <c r="C770" s="6">
        <v>15872.607772250605</v>
      </c>
      <c r="D770" s="6">
        <v>15937.263868164688</v>
      </c>
      <c r="E770" s="6">
        <v>1666.3562773383494</v>
      </c>
      <c r="F770" s="6">
        <v>1134.9218907008615</v>
      </c>
      <c r="G770" s="6">
        <v>3130.5917818872799</v>
      </c>
      <c r="H770" s="6">
        <v>1258.254694877859</v>
      </c>
      <c r="I770" s="6">
        <v>7226.1996789993909</v>
      </c>
      <c r="J770" s="6">
        <v>7605.8337237999694</v>
      </c>
      <c r="K770" s="7" t="s">
        <v>130</v>
      </c>
    </row>
    <row r="771" spans="1:11" s="59" customFormat="1" ht="20.100000000000001" customHeight="1" x14ac:dyDescent="0.25">
      <c r="A771" s="293"/>
      <c r="B771" s="285"/>
      <c r="C771" s="30">
        <v>339.67380632616295</v>
      </c>
      <c r="D771" s="30">
        <v>341.05744677872428</v>
      </c>
      <c r="E771" s="30">
        <v>35.660024335040674</v>
      </c>
      <c r="F771" s="30">
        <v>24.287328460998435</v>
      </c>
      <c r="G771" s="30">
        <v>66.994664132387783</v>
      </c>
      <c r="H771" s="30">
        <v>26.926650470386182</v>
      </c>
      <c r="I771" s="30">
        <v>154.64067313058695</v>
      </c>
      <c r="J771" s="30">
        <v>162.76484168931933</v>
      </c>
      <c r="K771" s="13" t="s">
        <v>130</v>
      </c>
    </row>
    <row r="772" spans="1:11" s="59" customFormat="1" ht="20.100000000000001" customHeight="1" thickBot="1" x14ac:dyDescent="0.3">
      <c r="A772" s="293"/>
      <c r="B772" s="286"/>
      <c r="C772" s="16">
        <v>296.78321444107007</v>
      </c>
      <c r="D772" s="16">
        <v>205.32982833332449</v>
      </c>
      <c r="E772" s="16">
        <v>231.74093585817872</v>
      </c>
      <c r="F772" s="16">
        <v>145.76223399872438</v>
      </c>
      <c r="G772" s="16">
        <v>189.72714150688543</v>
      </c>
      <c r="H772" s="16">
        <v>145.76223399872438</v>
      </c>
      <c r="I772" s="16">
        <v>223.16603177219406</v>
      </c>
      <c r="J772" s="16">
        <v>252.72811248180307</v>
      </c>
      <c r="K772" s="29" t="s">
        <v>130</v>
      </c>
    </row>
    <row r="773" spans="1:11" s="59" customFormat="1" ht="20.100000000000001" customHeight="1" thickBot="1" x14ac:dyDescent="0.3">
      <c r="A773" s="294"/>
      <c r="B773" s="132" t="s">
        <v>211</v>
      </c>
      <c r="C773" s="31">
        <v>16509.064793017838</v>
      </c>
      <c r="D773" s="31">
        <v>16483.651143276737</v>
      </c>
      <c r="E773" s="31">
        <v>1933.7572375315688</v>
      </c>
      <c r="F773" s="31">
        <v>1304.9714531605844</v>
      </c>
      <c r="G773" s="31">
        <v>3387.313587526553</v>
      </c>
      <c r="H773" s="31">
        <v>1430.9435793469697</v>
      </c>
      <c r="I773" s="31">
        <v>7604.0063839021723</v>
      </c>
      <c r="J773" s="31">
        <v>8021.3266779710921</v>
      </c>
      <c r="K773" s="32" t="s">
        <v>130</v>
      </c>
    </row>
    <row r="774" spans="1:11" s="46" customFormat="1" ht="20.100000000000001" customHeight="1" x14ac:dyDescent="0.25">
      <c r="A774" s="292" t="s">
        <v>1101</v>
      </c>
      <c r="B774" s="284" t="s">
        <v>200</v>
      </c>
      <c r="C774" s="6">
        <v>36021.138264000001</v>
      </c>
      <c r="D774" s="6">
        <v>23634.472614120001</v>
      </c>
      <c r="E774" s="6">
        <v>2957.0895874964444</v>
      </c>
      <c r="F774" s="6">
        <v>1710.5641439626918</v>
      </c>
      <c r="G774" s="6" t="s">
        <v>130</v>
      </c>
      <c r="H774" s="6">
        <v>1697.9497454338789</v>
      </c>
      <c r="I774" s="6">
        <v>16383.569092237536</v>
      </c>
      <c r="J774" s="6">
        <v>27299.840651862458</v>
      </c>
      <c r="K774" s="7" t="s">
        <v>130</v>
      </c>
    </row>
    <row r="775" spans="1:11" s="46" customFormat="1" ht="20.100000000000001" customHeight="1" x14ac:dyDescent="0.25">
      <c r="A775" s="293"/>
      <c r="B775" s="285"/>
      <c r="C775" s="30">
        <v>770.85235884960002</v>
      </c>
      <c r="D775" s="30">
        <v>505.77771394216796</v>
      </c>
      <c r="E775" s="30">
        <v>63.28171717242391</v>
      </c>
      <c r="F775" s="30">
        <v>36.606072680801603</v>
      </c>
      <c r="G775" s="30" t="s">
        <v>130</v>
      </c>
      <c r="H775" s="30">
        <v>36.336124552285007</v>
      </c>
      <c r="I775" s="30">
        <v>350.60837857388327</v>
      </c>
      <c r="J775" s="30">
        <v>584.2165899498566</v>
      </c>
      <c r="K775" s="13" t="s">
        <v>130</v>
      </c>
    </row>
    <row r="776" spans="1:11" s="46" customFormat="1" ht="20.100000000000001" customHeight="1" thickBot="1" x14ac:dyDescent="0.3">
      <c r="A776" s="293"/>
      <c r="B776" s="286"/>
      <c r="C776" s="16">
        <v>327.95780211934425</v>
      </c>
      <c r="D776" s="16">
        <v>285.60822727377047</v>
      </c>
      <c r="E776" s="16">
        <v>280.5999281888524</v>
      </c>
      <c r="F776" s="16">
        <v>260.08492564983601</v>
      </c>
      <c r="G776" s="16" t="s">
        <v>130</v>
      </c>
      <c r="H776" s="16">
        <v>260.08492564983601</v>
      </c>
      <c r="I776" s="16">
        <v>274.18589086147534</v>
      </c>
      <c r="J776" s="16">
        <v>284.59423312229501</v>
      </c>
      <c r="K776" s="29" t="s">
        <v>130</v>
      </c>
    </row>
    <row r="777" spans="1:11" s="46" customFormat="1" ht="20.100000000000001" customHeight="1" thickBot="1" x14ac:dyDescent="0.3">
      <c r="A777" s="294"/>
      <c r="B777" s="132" t="s">
        <v>211</v>
      </c>
      <c r="C777" s="31">
        <v>37119.948424968949</v>
      </c>
      <c r="D777" s="31">
        <v>24425.858555335937</v>
      </c>
      <c r="E777" s="31">
        <v>3300.9712328577211</v>
      </c>
      <c r="F777" s="31">
        <v>2007.2551422933295</v>
      </c>
      <c r="G777" s="31" t="s">
        <v>130</v>
      </c>
      <c r="H777" s="31">
        <v>1994.3707956359997</v>
      </c>
      <c r="I777" s="31">
        <v>17008.363361672895</v>
      </c>
      <c r="J777" s="31">
        <v>28168.65147493461</v>
      </c>
      <c r="K777" s="32" t="s">
        <v>130</v>
      </c>
    </row>
    <row r="778" spans="1:11" s="59" customFormat="1" ht="20.100000000000001" customHeight="1" x14ac:dyDescent="0.25">
      <c r="A778" s="292" t="s">
        <v>1102</v>
      </c>
      <c r="B778" s="284" t="s">
        <v>26</v>
      </c>
      <c r="C778" s="6">
        <v>36021.138264000001</v>
      </c>
      <c r="D778" s="6">
        <v>23634.472614120001</v>
      </c>
      <c r="E778" s="6">
        <v>2693.1773592</v>
      </c>
      <c r="F778" s="6">
        <v>1253.720808</v>
      </c>
      <c r="G778" s="6" t="s">
        <v>130</v>
      </c>
      <c r="H778" s="6">
        <v>1257.1766915594078</v>
      </c>
      <c r="I778" s="6">
        <v>5315.381346269628</v>
      </c>
      <c r="J778" s="6">
        <v>8618.0050305701498</v>
      </c>
      <c r="K778" s="7" t="s">
        <v>130</v>
      </c>
    </row>
    <row r="779" spans="1:11" s="59" customFormat="1" ht="20.100000000000001" customHeight="1" x14ac:dyDescent="0.25">
      <c r="A779" s="293"/>
      <c r="B779" s="285"/>
      <c r="C779" s="30">
        <v>770.85235884960002</v>
      </c>
      <c r="D779" s="30">
        <v>505.77771394216796</v>
      </c>
      <c r="E779" s="30">
        <v>57.633995486879996</v>
      </c>
      <c r="F779" s="30">
        <v>26.829625291199999</v>
      </c>
      <c r="G779" s="30" t="s">
        <v>130</v>
      </c>
      <c r="H779" s="30">
        <v>26.903581199371324</v>
      </c>
      <c r="I779" s="30">
        <v>113.74916081017004</v>
      </c>
      <c r="J779" s="30">
        <v>184.42530765420119</v>
      </c>
      <c r="K779" s="13" t="s">
        <v>130</v>
      </c>
    </row>
    <row r="780" spans="1:11" s="59" customFormat="1" ht="20.100000000000001" customHeight="1" thickBot="1" x14ac:dyDescent="0.3">
      <c r="A780" s="293"/>
      <c r="B780" s="286"/>
      <c r="C780" s="55">
        <v>216.06800193784198</v>
      </c>
      <c r="D780" s="55">
        <v>188.34484564803975</v>
      </c>
      <c r="E780" s="55">
        <v>153.64079452673218</v>
      </c>
      <c r="F780" s="55">
        <v>106.07518324093328</v>
      </c>
      <c r="G780" s="55" t="s">
        <v>130</v>
      </c>
      <c r="H780" s="55">
        <v>106.07518324093328</v>
      </c>
      <c r="I780" s="55">
        <v>152.22158053104346</v>
      </c>
      <c r="J780" s="55">
        <v>177.93903121985073</v>
      </c>
      <c r="K780" s="29" t="s">
        <v>130</v>
      </c>
    </row>
    <row r="781" spans="1:11" s="59" customFormat="1" ht="20.100000000000001" customHeight="1" thickBot="1" x14ac:dyDescent="0.3">
      <c r="A781" s="294"/>
      <c r="B781" s="136" t="s">
        <v>211</v>
      </c>
      <c r="C781" s="88">
        <v>37008.058624787445</v>
      </c>
      <c r="D781" s="88">
        <v>24328.595173710208</v>
      </c>
      <c r="E781" s="88">
        <v>2904.4521492136118</v>
      </c>
      <c r="F781" s="88">
        <v>1386.6256165321333</v>
      </c>
      <c r="G781" s="88" t="s">
        <v>130</v>
      </c>
      <c r="H781" s="88">
        <v>1390.1554559997123</v>
      </c>
      <c r="I781" s="88">
        <v>5581.3520876108414</v>
      </c>
      <c r="J781" s="88">
        <v>8980.3693694442027</v>
      </c>
      <c r="K781" s="29" t="s">
        <v>130</v>
      </c>
    </row>
    <row r="782" spans="1:11" s="46" customFormat="1" ht="20.100000000000001" customHeight="1" thickBot="1" x14ac:dyDescent="0.3">
      <c r="A782" s="314" t="s">
        <v>1134</v>
      </c>
      <c r="B782" s="315"/>
      <c r="C782" s="315"/>
      <c r="D782" s="315"/>
      <c r="E782" s="315"/>
      <c r="F782" s="315"/>
      <c r="G782" s="315"/>
      <c r="H782" s="315"/>
      <c r="I782" s="315"/>
      <c r="J782" s="315"/>
      <c r="K782" s="316"/>
    </row>
    <row r="783" spans="1:11" s="59" customFormat="1" ht="20.100000000000001" customHeight="1" x14ac:dyDescent="0.25">
      <c r="A783" s="292" t="s">
        <v>1103</v>
      </c>
      <c r="B783" s="284" t="s">
        <v>115</v>
      </c>
      <c r="C783" s="14">
        <v>10471.210127168533</v>
      </c>
      <c r="D783" s="6">
        <v>23634.472614120001</v>
      </c>
      <c r="E783" s="14">
        <v>2898.719457790467</v>
      </c>
      <c r="F783" s="14">
        <v>894.37447969737991</v>
      </c>
      <c r="G783" s="14">
        <v>2288.0458032993442</v>
      </c>
      <c r="H783" s="14">
        <v>692.90863589259402</v>
      </c>
      <c r="I783" s="14">
        <v>4895.2514685035649</v>
      </c>
      <c r="J783" s="14">
        <v>8298.5746795999457</v>
      </c>
      <c r="K783" s="13" t="s">
        <v>130</v>
      </c>
    </row>
    <row r="784" spans="1:11" s="59" customFormat="1" ht="20.100000000000001" customHeight="1" x14ac:dyDescent="0.25">
      <c r="A784" s="293"/>
      <c r="B784" s="285"/>
      <c r="C784" s="14">
        <v>224.0838967214066</v>
      </c>
      <c r="D784" s="14">
        <v>505.77771394216796</v>
      </c>
      <c r="E784" s="14">
        <v>62.032596396715988</v>
      </c>
      <c r="F784" s="14">
        <v>19.139613865523931</v>
      </c>
      <c r="G784" s="14">
        <v>48.964180190605965</v>
      </c>
      <c r="H784" s="14">
        <v>14.828244808101511</v>
      </c>
      <c r="I784" s="14">
        <v>104.75838142597628</v>
      </c>
      <c r="J784" s="14">
        <v>177.58949814343882</v>
      </c>
      <c r="K784" s="13" t="s">
        <v>130</v>
      </c>
    </row>
    <row r="785" spans="1:11" s="59" customFormat="1" ht="20.100000000000001" customHeight="1" thickBot="1" x14ac:dyDescent="0.3">
      <c r="A785" s="293"/>
      <c r="B785" s="286"/>
      <c r="C785" s="16">
        <v>174.24724992546496</v>
      </c>
      <c r="D785" s="16">
        <v>87.4442325821407</v>
      </c>
      <c r="E785" s="16">
        <v>120.33714175674849</v>
      </c>
      <c r="F785" s="16">
        <v>86.438843073542031</v>
      </c>
      <c r="G785" s="16">
        <v>97.547269630767161</v>
      </c>
      <c r="H785" s="16">
        <v>86.438843073542031</v>
      </c>
      <c r="I785" s="16">
        <v>123.07485879144762</v>
      </c>
      <c r="J785" s="16">
        <v>141.00795533281254</v>
      </c>
      <c r="K785" s="29" t="s">
        <v>130</v>
      </c>
    </row>
    <row r="786" spans="1:11" s="59" customFormat="1" ht="20.100000000000001" customHeight="1" thickBot="1" x14ac:dyDescent="0.3">
      <c r="A786" s="294"/>
      <c r="B786" s="136" t="s">
        <v>211</v>
      </c>
      <c r="C786" s="31">
        <v>10869.541273815405</v>
      </c>
      <c r="D786" s="31">
        <v>24227.694560644308</v>
      </c>
      <c r="E786" s="31">
        <v>3081.0891959439314</v>
      </c>
      <c r="F786" s="31">
        <v>999.952936636446</v>
      </c>
      <c r="G786" s="31">
        <v>2434.5572531207172</v>
      </c>
      <c r="H786" s="31">
        <v>794.17572377423767</v>
      </c>
      <c r="I786" s="31">
        <v>5123.0847087209886</v>
      </c>
      <c r="J786" s="31">
        <v>8617.1721330761975</v>
      </c>
      <c r="K786" s="32" t="s">
        <v>130</v>
      </c>
    </row>
    <row r="787" spans="1:11" s="46" customFormat="1" ht="20.100000000000001" customHeight="1" x14ac:dyDescent="0.25">
      <c r="A787" s="292" t="s">
        <v>1104</v>
      </c>
      <c r="B787" s="284" t="s">
        <v>201</v>
      </c>
      <c r="C787" s="14">
        <v>8614.9229935865842</v>
      </c>
      <c r="D787" s="6">
        <v>23634.472614120001</v>
      </c>
      <c r="E787" s="14">
        <v>1884.22686</v>
      </c>
      <c r="F787" s="14">
        <v>757.61089252117768</v>
      </c>
      <c r="G787" s="14">
        <v>2075.0692522386626</v>
      </c>
      <c r="H787" s="14">
        <v>1058.1246280942894</v>
      </c>
      <c r="I787" s="14">
        <v>2984.4295322824446</v>
      </c>
      <c r="J787" s="14">
        <v>6007.2179204765935</v>
      </c>
      <c r="K787" s="13" t="s">
        <v>130</v>
      </c>
    </row>
    <row r="788" spans="1:11" s="46" customFormat="1" ht="20.100000000000001" customHeight="1" x14ac:dyDescent="0.25">
      <c r="A788" s="293"/>
      <c r="B788" s="285"/>
      <c r="C788" s="30">
        <v>184.35935206275289</v>
      </c>
      <c r="D788" s="30">
        <v>505.77771394216796</v>
      </c>
      <c r="E788" s="30">
        <v>40.322454803999996</v>
      </c>
      <c r="F788" s="30">
        <v>16.212873099953203</v>
      </c>
      <c r="G788" s="30">
        <v>44.406481997907377</v>
      </c>
      <c r="H788" s="30">
        <v>22.643867041217792</v>
      </c>
      <c r="I788" s="30">
        <v>63.866791990844312</v>
      </c>
      <c r="J788" s="30">
        <v>128.55446349819908</v>
      </c>
      <c r="K788" s="13" t="s">
        <v>130</v>
      </c>
    </row>
    <row r="789" spans="1:11" s="46" customFormat="1" ht="20.100000000000001" customHeight="1" thickBot="1" x14ac:dyDescent="0.3">
      <c r="A789" s="293"/>
      <c r="B789" s="286"/>
      <c r="C789" s="16">
        <v>182.56680965449738</v>
      </c>
      <c r="D789" s="16">
        <v>156.52051288088481</v>
      </c>
      <c r="E789" s="16">
        <v>124.18573261566016</v>
      </c>
      <c r="F789" s="16">
        <v>90.598761585592626</v>
      </c>
      <c r="G789" s="16">
        <v>99.161695910736995</v>
      </c>
      <c r="H789" s="16">
        <v>90.598761585592626</v>
      </c>
      <c r="I789" s="16">
        <v>131.29411713162375</v>
      </c>
      <c r="J789" s="16">
        <v>146.86884039812074</v>
      </c>
      <c r="K789" s="29" t="s">
        <v>130</v>
      </c>
    </row>
    <row r="790" spans="1:11" s="46" customFormat="1" ht="20.100000000000001" customHeight="1" thickBot="1" x14ac:dyDescent="0.3">
      <c r="A790" s="294"/>
      <c r="B790" s="136" t="s">
        <v>211</v>
      </c>
      <c r="C790" s="31">
        <v>8981.8491553038348</v>
      </c>
      <c r="D790" s="31">
        <v>24296.770840943052</v>
      </c>
      <c r="E790" s="31">
        <v>2048.7350474196601</v>
      </c>
      <c r="F790" s="31">
        <v>864.42252720672354</v>
      </c>
      <c r="G790" s="31">
        <v>2218.637430147307</v>
      </c>
      <c r="H790" s="31">
        <v>1171.3672567210999</v>
      </c>
      <c r="I790" s="31">
        <v>3179.5904414049123</v>
      </c>
      <c r="J790" s="31">
        <v>6282.6412243729137</v>
      </c>
      <c r="K790" s="32" t="s">
        <v>130</v>
      </c>
    </row>
    <row r="791" spans="1:11" s="59" customFormat="1" ht="20.100000000000001" customHeight="1" x14ac:dyDescent="0.25">
      <c r="A791" s="292" t="s">
        <v>1105</v>
      </c>
      <c r="B791" s="284" t="s">
        <v>116</v>
      </c>
      <c r="C791" s="9">
        <v>9300.9645320610198</v>
      </c>
      <c r="D791" s="9">
        <v>16582.477815722435</v>
      </c>
      <c r="E791" s="9">
        <v>2898.719457790467</v>
      </c>
      <c r="F791" s="9">
        <v>874.54920424346926</v>
      </c>
      <c r="G791" s="9">
        <v>2281.4233414240111</v>
      </c>
      <c r="H791" s="9">
        <v>1053.498618137573</v>
      </c>
      <c r="I791" s="9">
        <v>3441.3393335823034</v>
      </c>
      <c r="J791" s="9">
        <v>5448.051927220984</v>
      </c>
      <c r="K791" s="24" t="s">
        <v>130</v>
      </c>
    </row>
    <row r="792" spans="1:11" s="59" customFormat="1" ht="20.100000000000001" customHeight="1" x14ac:dyDescent="0.25">
      <c r="A792" s="293"/>
      <c r="B792" s="285"/>
      <c r="C792" s="14">
        <v>199.04064098610581</v>
      </c>
      <c r="D792" s="14">
        <v>354.86502525646011</v>
      </c>
      <c r="E792" s="14">
        <v>62.032596396715988</v>
      </c>
      <c r="F792" s="14">
        <v>18.71535297081024</v>
      </c>
      <c r="G792" s="14">
        <v>48.822459506473834</v>
      </c>
      <c r="H792" s="14">
        <v>22.544870428144062</v>
      </c>
      <c r="I792" s="14">
        <v>73.644661738661284</v>
      </c>
      <c r="J792" s="14">
        <v>116.58831124252904</v>
      </c>
      <c r="K792" s="13" t="s">
        <v>130</v>
      </c>
    </row>
    <row r="793" spans="1:11" s="59" customFormat="1" ht="20.100000000000001" customHeight="1" thickBot="1" x14ac:dyDescent="0.3">
      <c r="A793" s="293"/>
      <c r="B793" s="286"/>
      <c r="C793" s="16">
        <v>216.12266567520592</v>
      </c>
      <c r="D793" s="16">
        <v>90.04108589596629</v>
      </c>
      <c r="E793" s="16">
        <v>148.2504638337218</v>
      </c>
      <c r="F793" s="16">
        <v>107.75570654374803</v>
      </c>
      <c r="G793" s="16">
        <v>118.10110228427406</v>
      </c>
      <c r="H793" s="16">
        <v>107.75570654374803</v>
      </c>
      <c r="I793" s="16">
        <v>155.10249584077619</v>
      </c>
      <c r="J793" s="16">
        <v>175.409156001611</v>
      </c>
      <c r="K793" s="29" t="s">
        <v>130</v>
      </c>
    </row>
    <row r="794" spans="1:11" s="59" customFormat="1" ht="20.100000000000001" customHeight="1" thickBot="1" x14ac:dyDescent="0.3">
      <c r="A794" s="294"/>
      <c r="B794" s="132" t="s">
        <v>211</v>
      </c>
      <c r="C794" s="31">
        <v>9716.1278387223319</v>
      </c>
      <c r="D794" s="31">
        <v>17027.383926874863</v>
      </c>
      <c r="E794" s="31">
        <v>3109.002518020905</v>
      </c>
      <c r="F794" s="31">
        <v>1001.0202637580276</v>
      </c>
      <c r="G794" s="31">
        <v>2448.3469032147591</v>
      </c>
      <c r="H794" s="31">
        <v>1183.799195109465</v>
      </c>
      <c r="I794" s="31">
        <v>3670.0864911617409</v>
      </c>
      <c r="J794" s="31">
        <v>5740.0493944651244</v>
      </c>
      <c r="K794" s="32" t="s">
        <v>130</v>
      </c>
    </row>
    <row r="795" spans="1:11" s="89" customFormat="1" ht="20.100000000000001" customHeight="1" x14ac:dyDescent="0.25">
      <c r="A795" s="292" t="s">
        <v>1106</v>
      </c>
      <c r="B795" s="284" t="s">
        <v>117</v>
      </c>
      <c r="C795" s="73">
        <v>8764.8828948000009</v>
      </c>
      <c r="D795" s="173">
        <v>17619.35636772</v>
      </c>
      <c r="E795" s="173">
        <v>2898.7256646000001</v>
      </c>
      <c r="F795" s="173">
        <v>740.03096447999997</v>
      </c>
      <c r="G795" s="173">
        <v>1993.5810576000003</v>
      </c>
      <c r="H795" s="173">
        <v>875.2186079999999</v>
      </c>
      <c r="I795" s="173">
        <v>2837.7329399999999</v>
      </c>
      <c r="J795" s="173">
        <v>3728.28684312</v>
      </c>
      <c r="K795" s="19" t="s">
        <v>130</v>
      </c>
    </row>
    <row r="796" spans="1:11" s="89" customFormat="1" ht="20.100000000000001" customHeight="1" x14ac:dyDescent="0.25">
      <c r="A796" s="293"/>
      <c r="B796" s="285"/>
      <c r="C796" s="14">
        <v>187.56849394872</v>
      </c>
      <c r="D796" s="14">
        <v>377.05422626920796</v>
      </c>
      <c r="E796" s="14">
        <v>62.032729222439997</v>
      </c>
      <c r="F796" s="14">
        <v>15.836662639871998</v>
      </c>
      <c r="G796" s="14">
        <v>42.662634632640007</v>
      </c>
      <c r="H796" s="14">
        <v>18.729678211199996</v>
      </c>
      <c r="I796" s="14">
        <v>60.727484915999995</v>
      </c>
      <c r="J796" s="14">
        <v>79.785338442767994</v>
      </c>
      <c r="K796" s="13" t="s">
        <v>130</v>
      </c>
    </row>
    <row r="797" spans="1:11" s="44" customFormat="1" ht="20.100000000000001" customHeight="1" thickBot="1" x14ac:dyDescent="0.3">
      <c r="A797" s="293"/>
      <c r="B797" s="286"/>
      <c r="C797" s="16">
        <v>223.18270720365936</v>
      </c>
      <c r="D797" s="16">
        <v>89.502848342650196</v>
      </c>
      <c r="E797" s="16">
        <v>152.398166359594</v>
      </c>
      <c r="F797" s="16">
        <v>114.09385515040738</v>
      </c>
      <c r="G797" s="16">
        <v>125.60312279228091</v>
      </c>
      <c r="H797" s="16">
        <v>114.09385515040738</v>
      </c>
      <c r="I797" s="16">
        <v>159.14874720790965</v>
      </c>
      <c r="J797" s="16">
        <v>181.17502173290131</v>
      </c>
      <c r="K797" s="29" t="s">
        <v>130</v>
      </c>
    </row>
    <row r="798" spans="1:11" s="44" customFormat="1" ht="20.100000000000001" customHeight="1" thickBot="1" x14ac:dyDescent="0.3">
      <c r="A798" s="294"/>
      <c r="B798" s="136" t="s">
        <v>211</v>
      </c>
      <c r="C798" s="31">
        <v>9175.6340959523804</v>
      </c>
      <c r="D798" s="31">
        <v>18085.913442331857</v>
      </c>
      <c r="E798" s="31">
        <v>3113.1565601820339</v>
      </c>
      <c r="F798" s="31">
        <v>869.96148227027936</v>
      </c>
      <c r="G798" s="31">
        <v>2161.8468150249209</v>
      </c>
      <c r="H798" s="31">
        <v>1008.0421413616074</v>
      </c>
      <c r="I798" s="31">
        <v>3057.609172123909</v>
      </c>
      <c r="J798" s="31">
        <v>3989.2472032956694</v>
      </c>
      <c r="K798" s="32" t="s">
        <v>130</v>
      </c>
    </row>
    <row r="799" spans="1:11" s="44" customFormat="1" ht="20.100000000000001" customHeight="1" x14ac:dyDescent="0.25">
      <c r="A799" s="292" t="s">
        <v>1107</v>
      </c>
      <c r="B799" s="284" t="s">
        <v>118</v>
      </c>
      <c r="C799" s="9">
        <v>7203.179330367373</v>
      </c>
      <c r="D799" s="6">
        <v>23634.472614120001</v>
      </c>
      <c r="E799" s="9">
        <v>2719.3534600466737</v>
      </c>
      <c r="F799" s="9">
        <v>934.63628573894505</v>
      </c>
      <c r="G799" s="9">
        <v>4491.5436739558299</v>
      </c>
      <c r="H799" s="9">
        <v>593.46462186206668</v>
      </c>
      <c r="I799" s="9">
        <v>7836.6852359021932</v>
      </c>
      <c r="J799" s="9">
        <v>6885.613818387571</v>
      </c>
      <c r="K799" s="24" t="s">
        <v>130</v>
      </c>
    </row>
    <row r="800" spans="1:11" s="44" customFormat="1" ht="20.100000000000001" customHeight="1" x14ac:dyDescent="0.25">
      <c r="A800" s="293"/>
      <c r="B800" s="285"/>
      <c r="C800" s="14">
        <v>154.14803766986176</v>
      </c>
      <c r="D800" s="14">
        <v>505.77771394216796</v>
      </c>
      <c r="E800" s="14">
        <v>58.194164044998814</v>
      </c>
      <c r="F800" s="14">
        <v>20.001216514813422</v>
      </c>
      <c r="G800" s="14">
        <v>96.119034622654752</v>
      </c>
      <c r="H800" s="14">
        <v>12.700142907848226</v>
      </c>
      <c r="I800" s="14">
        <v>167.70506404830692</v>
      </c>
      <c r="J800" s="14">
        <v>147.35213571349402</v>
      </c>
      <c r="K800" s="13" t="s">
        <v>130</v>
      </c>
    </row>
    <row r="801" spans="1:11" s="44" customFormat="1" ht="20.100000000000001" customHeight="1" thickBot="1" x14ac:dyDescent="0.3">
      <c r="A801" s="293"/>
      <c r="B801" s="286"/>
      <c r="C801" s="16">
        <v>240.82784313309691</v>
      </c>
      <c r="D801" s="16">
        <v>276.97339809148934</v>
      </c>
      <c r="E801" s="16">
        <v>250.87725041075646</v>
      </c>
      <c r="F801" s="16">
        <v>189.90597239397158</v>
      </c>
      <c r="G801" s="16">
        <v>234.61489674385339</v>
      </c>
      <c r="H801" s="16">
        <v>189.90597239397158</v>
      </c>
      <c r="I801" s="16">
        <v>248.94152895862882</v>
      </c>
      <c r="J801" s="16">
        <v>307.47247559420799</v>
      </c>
      <c r="K801" s="29" t="s">
        <v>130</v>
      </c>
    </row>
    <row r="802" spans="1:11" s="44" customFormat="1" ht="20.100000000000001" customHeight="1" thickBot="1" x14ac:dyDescent="0.3">
      <c r="A802" s="294"/>
      <c r="B802" s="132" t="s">
        <v>211</v>
      </c>
      <c r="C802" s="31">
        <v>7598.1552111703322</v>
      </c>
      <c r="D802" s="31">
        <v>24417.223726153657</v>
      </c>
      <c r="E802" s="31">
        <v>3028.4248745024288</v>
      </c>
      <c r="F802" s="31">
        <v>1144.5434746477301</v>
      </c>
      <c r="G802" s="31">
        <v>4822.2776053223379</v>
      </c>
      <c r="H802" s="31">
        <v>796.07073716388641</v>
      </c>
      <c r="I802" s="31">
        <v>8253.3318289091294</v>
      </c>
      <c r="J802" s="31">
        <v>7340.438429695274</v>
      </c>
      <c r="K802" s="32" t="s">
        <v>130</v>
      </c>
    </row>
    <row r="803" spans="1:11" s="57" customFormat="1" ht="20.100000000000001" customHeight="1" x14ac:dyDescent="0.25">
      <c r="A803" s="292" t="s">
        <v>1108</v>
      </c>
      <c r="B803" s="284" t="s">
        <v>202</v>
      </c>
      <c r="C803" s="6">
        <v>9970.2147901789413</v>
      </c>
      <c r="D803" s="6">
        <v>23634.472614120001</v>
      </c>
      <c r="E803" s="6">
        <v>2719.3534600466737</v>
      </c>
      <c r="F803" s="6">
        <v>900.77840610181977</v>
      </c>
      <c r="G803" s="6">
        <v>2482.7645681488593</v>
      </c>
      <c r="H803" s="6">
        <v>722.13165897669285</v>
      </c>
      <c r="I803" s="6">
        <v>4744.5245008487591</v>
      </c>
      <c r="J803" s="6">
        <v>8027.1776121781741</v>
      </c>
      <c r="K803" s="7" t="s">
        <v>130</v>
      </c>
    </row>
    <row r="804" spans="1:11" s="57" customFormat="1" ht="20.100000000000001" customHeight="1" x14ac:dyDescent="0.25">
      <c r="A804" s="293"/>
      <c r="B804" s="285"/>
      <c r="C804" s="30">
        <v>213.36259650982933</v>
      </c>
      <c r="D804" s="30">
        <v>505.77771394216796</v>
      </c>
      <c r="E804" s="30">
        <v>58.194164044998814</v>
      </c>
      <c r="F804" s="30">
        <v>19.276657890578942</v>
      </c>
      <c r="G804" s="30">
        <v>53.131161758385588</v>
      </c>
      <c r="H804" s="30">
        <v>15.453617502101226</v>
      </c>
      <c r="I804" s="30">
        <v>101.53282431816343</v>
      </c>
      <c r="J804" s="30">
        <v>171.78160090061291</v>
      </c>
      <c r="K804" s="13" t="s">
        <v>130</v>
      </c>
    </row>
    <row r="805" spans="1:11" s="57" customFormat="1" ht="20.100000000000001" customHeight="1" thickBot="1" x14ac:dyDescent="0.3">
      <c r="A805" s="293"/>
      <c r="B805" s="286"/>
      <c r="C805" s="16">
        <v>171.79548505620448</v>
      </c>
      <c r="D805" s="16">
        <v>148.20901923146798</v>
      </c>
      <c r="E805" s="16">
        <v>148.85769360820228</v>
      </c>
      <c r="F805" s="16">
        <v>107.69719010823917</v>
      </c>
      <c r="G805" s="16">
        <v>119.07034574841052</v>
      </c>
      <c r="H805" s="16">
        <v>107.69719010823917</v>
      </c>
      <c r="I805" s="16">
        <v>151.24642355204375</v>
      </c>
      <c r="J805" s="16">
        <v>175.82611868076026</v>
      </c>
      <c r="K805" s="29" t="s">
        <v>130</v>
      </c>
    </row>
    <row r="806" spans="1:11" s="57" customFormat="1" ht="20.100000000000001" customHeight="1" thickBot="1" x14ac:dyDescent="0.3">
      <c r="A806" s="294"/>
      <c r="B806" s="132" t="s">
        <v>211</v>
      </c>
      <c r="C806" s="31">
        <v>10355.372871744976</v>
      </c>
      <c r="D806" s="31">
        <v>24288.459347293636</v>
      </c>
      <c r="E806" s="31">
        <v>2926.4053176998746</v>
      </c>
      <c r="F806" s="31">
        <v>1027.7522541006379</v>
      </c>
      <c r="G806" s="31">
        <v>2654.9660756556555</v>
      </c>
      <c r="H806" s="31">
        <v>845.28246658703324</v>
      </c>
      <c r="I806" s="31">
        <v>4997.3037487189667</v>
      </c>
      <c r="J806" s="31">
        <v>8374.7853317595473</v>
      </c>
      <c r="K806" s="32" t="s">
        <v>130</v>
      </c>
    </row>
    <row r="807" spans="1:11" s="44" customFormat="1" ht="20.100000000000001" customHeight="1" x14ac:dyDescent="0.25">
      <c r="A807" s="292" t="s">
        <v>1109</v>
      </c>
      <c r="B807" s="284" t="s">
        <v>28</v>
      </c>
      <c r="C807" s="6">
        <v>8831.0842287093783</v>
      </c>
      <c r="D807" s="6">
        <v>16529.057114549647</v>
      </c>
      <c r="E807" s="6">
        <v>2719.3534600466737</v>
      </c>
      <c r="F807" s="6">
        <v>829.11277234977513</v>
      </c>
      <c r="G807" s="6">
        <v>2162.8914411422093</v>
      </c>
      <c r="H807" s="6">
        <v>998.13421634262761</v>
      </c>
      <c r="I807" s="6">
        <v>3262.7483618992856</v>
      </c>
      <c r="J807" s="6">
        <v>5160.0492691685868</v>
      </c>
      <c r="K807" s="7" t="s">
        <v>130</v>
      </c>
    </row>
    <row r="808" spans="1:11" s="44" customFormat="1" ht="20.100000000000001" customHeight="1" x14ac:dyDescent="0.25">
      <c r="A808" s="293"/>
      <c r="B808" s="285"/>
      <c r="C808" s="30">
        <v>188.98520249438067</v>
      </c>
      <c r="D808" s="30">
        <v>353.72182225136243</v>
      </c>
      <c r="E808" s="30">
        <v>58.194164044998814</v>
      </c>
      <c r="F808" s="30">
        <v>17.743013328285187</v>
      </c>
      <c r="G808" s="30">
        <v>46.285876840443272</v>
      </c>
      <c r="H808" s="30">
        <v>21.360072229732229</v>
      </c>
      <c r="I808" s="30">
        <v>69.822814944644705</v>
      </c>
      <c r="J808" s="30">
        <v>110.42505436020775</v>
      </c>
      <c r="K808" s="13" t="s">
        <v>130</v>
      </c>
    </row>
    <row r="809" spans="1:11" s="44" customFormat="1" ht="20.100000000000001" customHeight="1" thickBot="1" x14ac:dyDescent="0.3">
      <c r="A809" s="293"/>
      <c r="B809" s="286"/>
      <c r="C809" s="16">
        <v>136.78968225299349</v>
      </c>
      <c r="D809" s="16">
        <v>95.806729547126878</v>
      </c>
      <c r="E809" s="16">
        <v>95.433315940865612</v>
      </c>
      <c r="F809" s="16">
        <v>67.710589337079398</v>
      </c>
      <c r="G809" s="16">
        <v>78.922041608134322</v>
      </c>
      <c r="H809" s="16">
        <v>67.710589337079398</v>
      </c>
      <c r="I809" s="16">
        <v>98.486154257809886</v>
      </c>
      <c r="J809" s="16">
        <v>110.45511004080539</v>
      </c>
      <c r="K809" s="29" t="s">
        <v>130</v>
      </c>
    </row>
    <row r="810" spans="1:11" s="44" customFormat="1" ht="20.100000000000001" customHeight="1" thickBot="1" x14ac:dyDescent="0.3">
      <c r="A810" s="294"/>
      <c r="B810" s="136" t="s">
        <v>211</v>
      </c>
      <c r="C810" s="31">
        <v>9156.8591134567541</v>
      </c>
      <c r="D810" s="31">
        <v>16978.585666348135</v>
      </c>
      <c r="E810" s="31">
        <v>2872.980940032538</v>
      </c>
      <c r="F810" s="31">
        <v>914.56637501513978</v>
      </c>
      <c r="G810" s="31">
        <v>2288.0993595907867</v>
      </c>
      <c r="H810" s="31">
        <v>1087.2048779094393</v>
      </c>
      <c r="I810" s="31">
        <v>3431.0573311017397</v>
      </c>
      <c r="J810" s="31">
        <v>5380.9294335695995</v>
      </c>
      <c r="K810" s="32" t="s">
        <v>130</v>
      </c>
    </row>
    <row r="811" spans="1:11" s="46" customFormat="1" ht="20.100000000000001" customHeight="1" x14ac:dyDescent="0.25">
      <c r="A811" s="292" t="s">
        <v>1110</v>
      </c>
      <c r="B811" s="284" t="s">
        <v>203</v>
      </c>
      <c r="C811" s="174">
        <v>27499.9396896</v>
      </c>
      <c r="D811" s="175">
        <v>23634.472614120001</v>
      </c>
      <c r="E811" s="175">
        <v>2942.1323657999997</v>
      </c>
      <c r="F811" s="175">
        <v>1697.9670705600001</v>
      </c>
      <c r="G811" s="175" t="s">
        <v>130</v>
      </c>
      <c r="H811" s="175">
        <v>1677.8329459199997</v>
      </c>
      <c r="I811" s="175">
        <v>16330.65516</v>
      </c>
      <c r="J811" s="175">
        <v>26027.666209439998</v>
      </c>
      <c r="K811" s="7" t="s">
        <v>130</v>
      </c>
    </row>
    <row r="812" spans="1:11" s="46" customFormat="1" ht="20.100000000000001" customHeight="1" x14ac:dyDescent="0.25">
      <c r="A812" s="293"/>
      <c r="B812" s="285"/>
      <c r="C812" s="30">
        <v>588.49870935744002</v>
      </c>
      <c r="D812" s="30">
        <v>505.77771394216796</v>
      </c>
      <c r="E812" s="30">
        <v>62.961632628119986</v>
      </c>
      <c r="F812" s="30">
        <v>36.336495309984002</v>
      </c>
      <c r="G812" s="30" t="s">
        <v>130</v>
      </c>
      <c r="H812" s="30">
        <v>35.905625042687994</v>
      </c>
      <c r="I812" s="30">
        <v>349.47602042400001</v>
      </c>
      <c r="J812" s="30">
        <v>556.99205688201596</v>
      </c>
      <c r="K812" s="13" t="s">
        <v>130</v>
      </c>
    </row>
    <row r="813" spans="1:11" s="46" customFormat="1" ht="20.100000000000001" customHeight="1" thickBot="1" x14ac:dyDescent="0.3">
      <c r="A813" s="293"/>
      <c r="B813" s="286"/>
      <c r="C813" s="16">
        <v>252.86635428796069</v>
      </c>
      <c r="D813" s="16">
        <v>243.87402725143323</v>
      </c>
      <c r="E813" s="16">
        <v>272.18010842784599</v>
      </c>
      <c r="F813" s="16">
        <v>190.10533111613427</v>
      </c>
      <c r="G813" s="16" t="s">
        <v>130</v>
      </c>
      <c r="H813" s="16">
        <v>190.10533111613427</v>
      </c>
      <c r="I813" s="16">
        <v>265.80408423505321</v>
      </c>
      <c r="J813" s="16">
        <v>276.1711420222768</v>
      </c>
      <c r="K813" s="29" t="s">
        <v>130</v>
      </c>
    </row>
    <row r="814" spans="1:11" s="46" customFormat="1" ht="20.100000000000001" customHeight="1" thickBot="1" x14ac:dyDescent="0.3">
      <c r="A814" s="294"/>
      <c r="B814" s="132" t="s">
        <v>211</v>
      </c>
      <c r="C814" s="31">
        <v>28341.3047532454</v>
      </c>
      <c r="D814" s="31">
        <v>24384.124355313601</v>
      </c>
      <c r="E814" s="31">
        <v>3277.2741068559653</v>
      </c>
      <c r="F814" s="31">
        <v>1924.4088969861184</v>
      </c>
      <c r="G814" s="31" t="s">
        <v>130</v>
      </c>
      <c r="H814" s="31">
        <v>1903.8439020788219</v>
      </c>
      <c r="I814" s="31">
        <v>16945.935264659052</v>
      </c>
      <c r="J814" s="31">
        <v>26860.829408344292</v>
      </c>
      <c r="K814" s="32" t="s">
        <v>130</v>
      </c>
    </row>
    <row r="815" spans="1:11" s="44" customFormat="1" ht="20.100000000000001" customHeight="1" x14ac:dyDescent="0.25">
      <c r="A815" s="292" t="s">
        <v>1111</v>
      </c>
      <c r="B815" s="284" t="s">
        <v>29</v>
      </c>
      <c r="C815" s="6">
        <v>28305.595052688153</v>
      </c>
      <c r="D815" s="6">
        <v>23634.472614120001</v>
      </c>
      <c r="E815" s="6">
        <v>2989.3752656963443</v>
      </c>
      <c r="F815" s="6">
        <v>984.99126826888323</v>
      </c>
      <c r="G815" s="6" t="s">
        <v>130</v>
      </c>
      <c r="H815" s="6">
        <v>1399.3305498215716</v>
      </c>
      <c r="I815" s="6">
        <v>9234.069827426365</v>
      </c>
      <c r="J815" s="6">
        <v>9154.9104646751712</v>
      </c>
      <c r="K815" s="19" t="s">
        <v>130</v>
      </c>
    </row>
    <row r="816" spans="1:11" s="44" customFormat="1" ht="20.100000000000001" customHeight="1" x14ac:dyDescent="0.25">
      <c r="A816" s="293"/>
      <c r="B816" s="285"/>
      <c r="C816" s="30">
        <v>605.7397341275265</v>
      </c>
      <c r="D816" s="30">
        <v>505.77771394216796</v>
      </c>
      <c r="E816" s="30">
        <v>63.972630685901763</v>
      </c>
      <c r="F816" s="30">
        <v>21.0788131409541</v>
      </c>
      <c r="G816" s="30" t="s">
        <v>130</v>
      </c>
      <c r="H816" s="30">
        <v>29.945673766181631</v>
      </c>
      <c r="I816" s="30">
        <v>197.60909430692419</v>
      </c>
      <c r="J816" s="30">
        <v>195.91508394404866</v>
      </c>
      <c r="K816" s="13" t="s">
        <v>130</v>
      </c>
    </row>
    <row r="817" spans="1:11" s="44" customFormat="1" ht="20.100000000000001" customHeight="1" thickBot="1" x14ac:dyDescent="0.3">
      <c r="A817" s="293"/>
      <c r="B817" s="286"/>
      <c r="C817" s="16">
        <v>240.03080898168471</v>
      </c>
      <c r="D817" s="16">
        <v>209.13023772331516</v>
      </c>
      <c r="E817" s="16">
        <v>170.54212429190213</v>
      </c>
      <c r="F817" s="16">
        <v>118.05865151222822</v>
      </c>
      <c r="G817" s="16" t="s">
        <v>130</v>
      </c>
      <c r="H817" s="16">
        <v>118.05865151222822</v>
      </c>
      <c r="I817" s="16">
        <v>172.90896157472821</v>
      </c>
      <c r="J817" s="16">
        <v>198.01742381114127</v>
      </c>
      <c r="K817" s="29" t="s">
        <v>130</v>
      </c>
    </row>
    <row r="818" spans="1:11" s="44" customFormat="1" ht="20.100000000000001" customHeight="1" thickBot="1" x14ac:dyDescent="0.3">
      <c r="A818" s="294"/>
      <c r="B818" s="136" t="s">
        <v>211</v>
      </c>
      <c r="C818" s="16">
        <v>29151.365595797364</v>
      </c>
      <c r="D818" s="16">
        <v>24349.380565785483</v>
      </c>
      <c r="E818" s="16">
        <v>3223.8900206741478</v>
      </c>
      <c r="F818" s="16">
        <v>1124.1287329220654</v>
      </c>
      <c r="G818" s="16" t="s">
        <v>130</v>
      </c>
      <c r="H818" s="16">
        <v>1547.3348750999814</v>
      </c>
      <c r="I818" s="16">
        <v>9604.5878833080169</v>
      </c>
      <c r="J818" s="16">
        <v>9548.8429724303605</v>
      </c>
      <c r="K818" s="29" t="s">
        <v>130</v>
      </c>
    </row>
    <row r="819" spans="1:11" s="46" customFormat="1" ht="18" customHeight="1" thickBot="1" x14ac:dyDescent="0.3">
      <c r="A819" s="314" t="s">
        <v>1112</v>
      </c>
      <c r="B819" s="315"/>
      <c r="C819" s="315"/>
      <c r="D819" s="315"/>
      <c r="E819" s="315"/>
      <c r="F819" s="315"/>
      <c r="G819" s="315"/>
      <c r="H819" s="315"/>
      <c r="I819" s="315"/>
      <c r="J819" s="315"/>
      <c r="K819" s="316"/>
    </row>
    <row r="820" spans="1:11" s="44" customFormat="1" ht="20.100000000000001" customHeight="1" x14ac:dyDescent="0.25">
      <c r="A820" s="292" t="s">
        <v>1113</v>
      </c>
      <c r="B820" s="284" t="s">
        <v>31</v>
      </c>
      <c r="C820" s="6">
        <v>33443.243367983967</v>
      </c>
      <c r="D820" s="38">
        <v>17948.948735515078</v>
      </c>
      <c r="E820" s="38">
        <v>2647.8116387512282</v>
      </c>
      <c r="F820" s="38">
        <v>1256.0118864596284</v>
      </c>
      <c r="G820" s="38" t="s">
        <v>130</v>
      </c>
      <c r="H820" s="38">
        <v>1401.5758682293201</v>
      </c>
      <c r="I820" s="38">
        <v>9243.6703459324217</v>
      </c>
      <c r="J820" s="38">
        <v>7427.6535218629651</v>
      </c>
      <c r="K820" s="90" t="s">
        <v>130</v>
      </c>
    </row>
    <row r="821" spans="1:11" s="44" customFormat="1" ht="18" customHeight="1" x14ac:dyDescent="0.25">
      <c r="A821" s="293"/>
      <c r="B821" s="285"/>
      <c r="C821" s="91">
        <v>715.68540807485681</v>
      </c>
      <c r="D821" s="91">
        <v>384.10750294002264</v>
      </c>
      <c r="E821" s="91">
        <v>56.663169069276279</v>
      </c>
      <c r="F821" s="91">
        <v>26.878654370236045</v>
      </c>
      <c r="G821" s="91" t="s">
        <v>130</v>
      </c>
      <c r="H821" s="91">
        <v>29.993723580107449</v>
      </c>
      <c r="I821" s="91">
        <v>197.81454540295383</v>
      </c>
      <c r="J821" s="91">
        <v>158.95178536786744</v>
      </c>
      <c r="K821" s="92" t="s">
        <v>130</v>
      </c>
    </row>
    <row r="822" spans="1:11" s="44" customFormat="1" ht="18" customHeight="1" thickBot="1" x14ac:dyDescent="0.3">
      <c r="A822" s="293"/>
      <c r="B822" s="286"/>
      <c r="C822" s="16">
        <v>214.68726229067613</v>
      </c>
      <c r="D822" s="16">
        <v>186.9316010883511</v>
      </c>
      <c r="E822" s="16">
        <v>152.18586975349939</v>
      </c>
      <c r="F822" s="16">
        <v>105.38574265186239</v>
      </c>
      <c r="G822" s="16" t="s">
        <v>130</v>
      </c>
      <c r="H822" s="16">
        <v>105.38574265186239</v>
      </c>
      <c r="I822" s="16">
        <v>154.72769374334518</v>
      </c>
      <c r="J822" s="16">
        <v>176.518825873357</v>
      </c>
      <c r="K822" s="93" t="s">
        <v>130</v>
      </c>
    </row>
    <row r="823" spans="1:11" s="44" customFormat="1" ht="18" customHeight="1" thickBot="1" x14ac:dyDescent="0.3">
      <c r="A823" s="294"/>
      <c r="B823" s="136" t="s">
        <v>211</v>
      </c>
      <c r="C823" s="16">
        <v>34373.616038349508</v>
      </c>
      <c r="D823" s="16">
        <v>18519.987839543453</v>
      </c>
      <c r="E823" s="16">
        <v>2856.6606775740038</v>
      </c>
      <c r="F823" s="16">
        <v>1388.2762834817268</v>
      </c>
      <c r="G823" s="16" t="s">
        <v>130</v>
      </c>
      <c r="H823" s="16">
        <v>1536.9553344612898</v>
      </c>
      <c r="I823" s="16">
        <v>9596.2125850787215</v>
      </c>
      <c r="J823" s="16">
        <v>7763.1241331041892</v>
      </c>
      <c r="K823" s="93" t="s">
        <v>130</v>
      </c>
    </row>
    <row r="824" spans="1:11" s="46" customFormat="1" ht="18" customHeight="1" thickBot="1" x14ac:dyDescent="0.3">
      <c r="A824" s="314" t="s">
        <v>1114</v>
      </c>
      <c r="B824" s="315"/>
      <c r="C824" s="315"/>
      <c r="D824" s="315"/>
      <c r="E824" s="315"/>
      <c r="F824" s="315"/>
      <c r="G824" s="315"/>
      <c r="H824" s="315"/>
      <c r="I824" s="315"/>
      <c r="J824" s="315"/>
      <c r="K824" s="316"/>
    </row>
    <row r="825" spans="1:11" s="44" customFormat="1" ht="20.100000000000001" customHeight="1" x14ac:dyDescent="0.25">
      <c r="A825" s="292" t="s">
        <v>1115</v>
      </c>
      <c r="B825" s="284" t="s">
        <v>119</v>
      </c>
      <c r="C825" s="9">
        <v>14650.176256434484</v>
      </c>
      <c r="D825" s="9">
        <v>16793.807160519118</v>
      </c>
      <c r="E825" s="9">
        <v>2287.5479529560853</v>
      </c>
      <c r="F825" s="9">
        <v>1404.6029164046911</v>
      </c>
      <c r="G825" s="9">
        <v>3617.6812345528638</v>
      </c>
      <c r="H825" s="9">
        <v>1077.8437504637845</v>
      </c>
      <c r="I825" s="9">
        <v>7777.8656741928598</v>
      </c>
      <c r="J825" s="9">
        <v>10888.058796896288</v>
      </c>
      <c r="K825" s="24" t="s">
        <v>130</v>
      </c>
    </row>
    <row r="826" spans="1:11" s="44" customFormat="1" ht="20.100000000000001" customHeight="1" x14ac:dyDescent="0.25">
      <c r="A826" s="293"/>
      <c r="B826" s="285"/>
      <c r="C826" s="14">
        <v>313.51377188769794</v>
      </c>
      <c r="D826" s="14">
        <v>359.3874732351091</v>
      </c>
      <c r="E826" s="14">
        <v>48.953526193260224</v>
      </c>
      <c r="F826" s="14">
        <v>30.058502411060388</v>
      </c>
      <c r="G826" s="14">
        <v>77.418378419431278</v>
      </c>
      <c r="H826" s="14">
        <v>23.065856259924988</v>
      </c>
      <c r="I826" s="14">
        <v>166.4463254277272</v>
      </c>
      <c r="J826" s="14">
        <v>233.00445825358057</v>
      </c>
      <c r="K826" s="13" t="s">
        <v>130</v>
      </c>
    </row>
    <row r="827" spans="1:11" s="44" customFormat="1" ht="20.100000000000001" customHeight="1" thickBot="1" x14ac:dyDescent="0.3">
      <c r="A827" s="293"/>
      <c r="B827" s="286"/>
      <c r="C827" s="16">
        <v>260.06441599970208</v>
      </c>
      <c r="D827" s="16">
        <v>114.8341541384828</v>
      </c>
      <c r="E827" s="16">
        <v>181.71463234092988</v>
      </c>
      <c r="F827" s="16">
        <v>128.45260358208319</v>
      </c>
      <c r="G827" s="16">
        <v>146.25768922949248</v>
      </c>
      <c r="H827" s="16">
        <v>128.45260358208319</v>
      </c>
      <c r="I827" s="16">
        <v>183.84251818070004</v>
      </c>
      <c r="J827" s="16">
        <v>213.38393825862323</v>
      </c>
      <c r="K827" s="29" t="s">
        <v>130</v>
      </c>
    </row>
    <row r="828" spans="1:11" s="44" customFormat="1" ht="20.100000000000001" customHeight="1" thickBot="1" x14ac:dyDescent="0.3">
      <c r="A828" s="294"/>
      <c r="B828" s="136" t="s">
        <v>211</v>
      </c>
      <c r="C828" s="133">
        <v>15223.754444321885</v>
      </c>
      <c r="D828" s="133">
        <v>17268.028787892712</v>
      </c>
      <c r="E828" s="133">
        <v>2518.2161114902756</v>
      </c>
      <c r="F828" s="133">
        <v>1563.1140223978346</v>
      </c>
      <c r="G828" s="133">
        <v>3841.3573022017872</v>
      </c>
      <c r="H828" s="133">
        <v>1229.3622103057926</v>
      </c>
      <c r="I828" s="133">
        <v>8128.1545178012866</v>
      </c>
      <c r="J828" s="133">
        <v>11334.447193408492</v>
      </c>
      <c r="K828" s="87" t="s">
        <v>130</v>
      </c>
    </row>
    <row r="829" spans="1:11" s="44" customFormat="1" ht="20.100000000000001" customHeight="1" x14ac:dyDescent="0.25">
      <c r="A829" s="292" t="s">
        <v>1116</v>
      </c>
      <c r="B829" s="284" t="s">
        <v>120</v>
      </c>
      <c r="C829" s="14">
        <v>14650.176256434484</v>
      </c>
      <c r="D829" s="14">
        <v>18203.130533099258</v>
      </c>
      <c r="E829" s="14">
        <v>1544.8676007942129</v>
      </c>
      <c r="F829" s="14">
        <v>1151.7904786813797</v>
      </c>
      <c r="G829" s="14">
        <v>3024.8674747323853</v>
      </c>
      <c r="H829" s="14">
        <v>1350.9091120086555</v>
      </c>
      <c r="I829" s="14">
        <v>4574.7142770801956</v>
      </c>
      <c r="J829" s="14">
        <v>5486.5621814615288</v>
      </c>
      <c r="K829" s="13" t="s">
        <v>130</v>
      </c>
    </row>
    <row r="830" spans="1:11" s="44" customFormat="1" ht="18" customHeight="1" x14ac:dyDescent="0.25">
      <c r="A830" s="293"/>
      <c r="B830" s="285"/>
      <c r="C830" s="30">
        <v>313.51377188769794</v>
      </c>
      <c r="D830" s="14">
        <v>389.54699340832411</v>
      </c>
      <c r="E830" s="30">
        <v>33.060166656996152</v>
      </c>
      <c r="F830" s="30">
        <v>24.648316243781522</v>
      </c>
      <c r="G830" s="30">
        <v>64.732163959273038</v>
      </c>
      <c r="H830" s="30">
        <v>28.909454996985225</v>
      </c>
      <c r="I830" s="30">
        <v>97.898885529516178</v>
      </c>
      <c r="J830" s="30">
        <v>117.41243068327671</v>
      </c>
      <c r="K830" s="13" t="s">
        <v>130</v>
      </c>
    </row>
    <row r="831" spans="1:11" s="44" customFormat="1" ht="18" customHeight="1" thickBot="1" x14ac:dyDescent="0.3">
      <c r="A831" s="293"/>
      <c r="B831" s="286"/>
      <c r="C831" s="16">
        <v>256.4622034347239</v>
      </c>
      <c r="D831" s="16">
        <v>124.98998883110239</v>
      </c>
      <c r="E831" s="16">
        <v>206.93465187129414</v>
      </c>
      <c r="F831" s="16">
        <v>149.59044825361258</v>
      </c>
      <c r="G831" s="16">
        <v>164.29309338054316</v>
      </c>
      <c r="H831" s="16">
        <v>149.59044825361258</v>
      </c>
      <c r="I831" s="16">
        <v>208.68027506241782</v>
      </c>
      <c r="J831" s="16">
        <v>245.33534241800103</v>
      </c>
      <c r="K831" s="86" t="s">
        <v>130</v>
      </c>
    </row>
    <row r="832" spans="1:11" s="44" customFormat="1" ht="18" customHeight="1" thickBot="1" x14ac:dyDescent="0.3">
      <c r="A832" s="294"/>
      <c r="B832" s="136" t="s">
        <v>211</v>
      </c>
      <c r="C832" s="31">
        <v>15220.152231756907</v>
      </c>
      <c r="D832" s="31">
        <v>18717.667515338682</v>
      </c>
      <c r="E832" s="31">
        <v>1784.8624193225032</v>
      </c>
      <c r="F832" s="31">
        <v>1326.0292431787739</v>
      </c>
      <c r="G832" s="31">
        <v>3253.8927320722014</v>
      </c>
      <c r="H832" s="31">
        <v>1529.4090152592535</v>
      </c>
      <c r="I832" s="31">
        <v>4881.2934376721296</v>
      </c>
      <c r="J832" s="31">
        <v>5849.3099545628065</v>
      </c>
      <c r="K832" s="87" t="s">
        <v>130</v>
      </c>
    </row>
    <row r="833" spans="1:11" s="44" customFormat="1" ht="20.100000000000001" customHeight="1" x14ac:dyDescent="0.25">
      <c r="A833" s="292" t="s">
        <v>1117</v>
      </c>
      <c r="B833" s="284" t="s">
        <v>121</v>
      </c>
      <c r="C833" s="9">
        <v>14650.176256434484</v>
      </c>
      <c r="D833" s="9">
        <v>18203.130533099258</v>
      </c>
      <c r="E833" s="9">
        <v>1283.2789087299057</v>
      </c>
      <c r="F833" s="9">
        <v>948.03885659652246</v>
      </c>
      <c r="G833" s="9">
        <v>2548.2556559746117</v>
      </c>
      <c r="H833" s="9">
        <v>1121.2428399041876</v>
      </c>
      <c r="I833" s="9">
        <v>3634.2581328894744</v>
      </c>
      <c r="J833" s="9">
        <v>5018.1384295560929</v>
      </c>
      <c r="K833" s="83" t="s">
        <v>130</v>
      </c>
    </row>
    <row r="834" spans="1:11" s="44" customFormat="1" ht="18" customHeight="1" x14ac:dyDescent="0.25">
      <c r="A834" s="293"/>
      <c r="B834" s="285"/>
      <c r="C834" s="14">
        <v>313.51377188769794</v>
      </c>
      <c r="D834" s="14">
        <v>389.54699340832411</v>
      </c>
      <c r="E834" s="14">
        <v>27.462168646819979</v>
      </c>
      <c r="F834" s="14">
        <v>20.288031531165579</v>
      </c>
      <c r="G834" s="14">
        <v>54.532671037856687</v>
      </c>
      <c r="H834" s="14">
        <v>23.994596773949613</v>
      </c>
      <c r="I834" s="14">
        <v>77.773124043834741</v>
      </c>
      <c r="J834" s="14">
        <v>107.38816239250038</v>
      </c>
      <c r="K834" s="84" t="s">
        <v>130</v>
      </c>
    </row>
    <row r="835" spans="1:11" s="44" customFormat="1" ht="18" customHeight="1" thickBot="1" x14ac:dyDescent="0.3">
      <c r="A835" s="293"/>
      <c r="B835" s="286"/>
      <c r="C835" s="16">
        <v>256.11408178929344</v>
      </c>
      <c r="D835" s="16">
        <v>110.68015988336971</v>
      </c>
      <c r="E835" s="16">
        <v>188.92390594644326</v>
      </c>
      <c r="F835" s="16">
        <v>138.19385213054136</v>
      </c>
      <c r="G835" s="16">
        <v>148.6727304990774</v>
      </c>
      <c r="H835" s="16">
        <v>138.19385213054136</v>
      </c>
      <c r="I835" s="16">
        <v>195.27032579329926</v>
      </c>
      <c r="J835" s="16">
        <v>224.97122285979603</v>
      </c>
      <c r="K835" s="86"/>
    </row>
    <row r="836" spans="1:11" s="44" customFormat="1" ht="18" customHeight="1" thickBot="1" x14ac:dyDescent="0.3">
      <c r="A836" s="294"/>
      <c r="B836" s="136" t="s">
        <v>211</v>
      </c>
      <c r="C836" s="16">
        <v>15219.804110111476</v>
      </c>
      <c r="D836" s="16">
        <v>18703.357686390951</v>
      </c>
      <c r="E836" s="16">
        <v>1499.6649833231688</v>
      </c>
      <c r="F836" s="16">
        <v>1106.5207402582294</v>
      </c>
      <c r="G836" s="16">
        <v>2751.4610575115457</v>
      </c>
      <c r="H836" s="16">
        <v>1283.4312888086786</v>
      </c>
      <c r="I836" s="16">
        <v>3907.3015827266086</v>
      </c>
      <c r="J836" s="16">
        <v>5350.4978148083892</v>
      </c>
      <c r="K836" s="86" t="s">
        <v>130</v>
      </c>
    </row>
    <row r="837" spans="1:11" s="44" customFormat="1" ht="18" customHeight="1" x14ac:dyDescent="0.25">
      <c r="A837" s="292" t="s">
        <v>1118</v>
      </c>
      <c r="B837" s="284" t="s">
        <v>204</v>
      </c>
      <c r="C837" s="174">
        <v>14650.170036480002</v>
      </c>
      <c r="D837" s="175">
        <v>17058.802282920002</v>
      </c>
      <c r="E837" s="175">
        <v>1119.159909</v>
      </c>
      <c r="F837" s="175">
        <v>833.16242520000003</v>
      </c>
      <c r="G837" s="175">
        <v>2169.43542432</v>
      </c>
      <c r="H837" s="175">
        <v>965.13106175999997</v>
      </c>
      <c r="I837" s="175">
        <v>3282.7118399999999</v>
      </c>
      <c r="J837" s="175">
        <v>5434.0544311200001</v>
      </c>
      <c r="K837" s="7" t="s">
        <v>130</v>
      </c>
    </row>
    <row r="838" spans="1:11" s="44" customFormat="1" ht="18" customHeight="1" x14ac:dyDescent="0.25">
      <c r="A838" s="293"/>
      <c r="B838" s="285"/>
      <c r="C838" s="30">
        <v>313.51363878067201</v>
      </c>
      <c r="D838" s="30">
        <v>365.05836885448804</v>
      </c>
      <c r="E838" s="30">
        <v>23.950022052599998</v>
      </c>
      <c r="F838" s="30">
        <v>17.829675899279998</v>
      </c>
      <c r="G838" s="30">
        <v>46.425918080448</v>
      </c>
      <c r="H838" s="30">
        <v>20.653804721663999</v>
      </c>
      <c r="I838" s="30">
        <v>70.25003337599999</v>
      </c>
      <c r="J838" s="30">
        <v>116.288764825968</v>
      </c>
      <c r="K838" s="13" t="s">
        <v>130</v>
      </c>
    </row>
    <row r="839" spans="1:11" s="44" customFormat="1" ht="18" customHeight="1" thickBot="1" x14ac:dyDescent="0.3">
      <c r="A839" s="293"/>
      <c r="B839" s="286"/>
      <c r="C839" s="16">
        <v>181.48463941337081</v>
      </c>
      <c r="D839" s="16">
        <v>121.19574041201292</v>
      </c>
      <c r="E839" s="16">
        <v>111.47868655653555</v>
      </c>
      <c r="F839" s="16">
        <v>80.106250104715869</v>
      </c>
      <c r="G839" s="16">
        <v>90.594659181723642</v>
      </c>
      <c r="H839" s="16">
        <v>80.106250104715869</v>
      </c>
      <c r="I839" s="16">
        <v>118.79402570312556</v>
      </c>
      <c r="J839" s="16">
        <v>130.43641626269493</v>
      </c>
      <c r="K839" s="86" t="s">
        <v>130</v>
      </c>
    </row>
    <row r="840" spans="1:11" s="44" customFormat="1" ht="18" customHeight="1" thickBot="1" x14ac:dyDescent="0.3">
      <c r="A840" s="294"/>
      <c r="B840" s="136" t="s">
        <v>211</v>
      </c>
      <c r="C840" s="31">
        <v>15145.168314674045</v>
      </c>
      <c r="D840" s="31">
        <v>17545.056392186503</v>
      </c>
      <c r="E840" s="31">
        <v>1254.5886176091353</v>
      </c>
      <c r="F840" s="31">
        <v>931.09835120399589</v>
      </c>
      <c r="G840" s="31">
        <v>2306.4560015821717</v>
      </c>
      <c r="H840" s="31">
        <v>1065.8911165863797</v>
      </c>
      <c r="I840" s="31">
        <v>3471.7558990791254</v>
      </c>
      <c r="J840" s="31">
        <v>5680.7796122086629</v>
      </c>
      <c r="K840" s="87" t="s">
        <v>130</v>
      </c>
    </row>
    <row r="841" spans="1:11" s="59" customFormat="1" ht="20.100000000000001" customHeight="1" x14ac:dyDescent="0.25">
      <c r="A841" s="292" t="s">
        <v>1119</v>
      </c>
      <c r="B841" s="284" t="s">
        <v>205</v>
      </c>
      <c r="C841" s="9">
        <v>14650.176256434484</v>
      </c>
      <c r="D841" s="9">
        <v>16233.732462582273</v>
      </c>
      <c r="E841" s="9">
        <v>1199.7382496991681</v>
      </c>
      <c r="F841" s="9">
        <v>893.12099694658889</v>
      </c>
      <c r="G841" s="9">
        <v>2323.3687673173672</v>
      </c>
      <c r="H841" s="9">
        <v>1029.3324532413289</v>
      </c>
      <c r="I841" s="9">
        <v>3516.9037838149638</v>
      </c>
      <c r="J841" s="9">
        <v>5225.7189717283109</v>
      </c>
      <c r="K841" s="24" t="s">
        <v>130</v>
      </c>
    </row>
    <row r="842" spans="1:11" s="59" customFormat="1" ht="18" customHeight="1" x14ac:dyDescent="0.25">
      <c r="A842" s="293"/>
      <c r="B842" s="285"/>
      <c r="C842" s="14">
        <v>313.51377188769794</v>
      </c>
      <c r="D842" s="14">
        <v>347.40187469926065</v>
      </c>
      <c r="E842" s="14">
        <v>25.674398543562198</v>
      </c>
      <c r="F842" s="14">
        <v>19.112789334657002</v>
      </c>
      <c r="G842" s="14">
        <v>49.720091620591653</v>
      </c>
      <c r="H842" s="14">
        <v>22.027714499364439</v>
      </c>
      <c r="I842" s="14">
        <v>75.261740973640229</v>
      </c>
      <c r="J842" s="14">
        <v>111.83038599498585</v>
      </c>
      <c r="K842" s="13" t="s">
        <v>130</v>
      </c>
    </row>
    <row r="843" spans="1:11" s="59" customFormat="1" ht="18" customHeight="1" thickBot="1" x14ac:dyDescent="0.3">
      <c r="A843" s="293"/>
      <c r="B843" s="286"/>
      <c r="C843" s="16">
        <v>172.37330976751085</v>
      </c>
      <c r="D843" s="16">
        <v>96.343049498832585</v>
      </c>
      <c r="E843" s="16">
        <v>118.77007750494656</v>
      </c>
      <c r="F843" s="16">
        <v>86.448576134250075</v>
      </c>
      <c r="G843" s="16">
        <v>95.187940993767299</v>
      </c>
      <c r="H843" s="16">
        <v>86.448576134250075</v>
      </c>
      <c r="I843" s="16">
        <v>125.94980274501381</v>
      </c>
      <c r="J843" s="16">
        <v>139.8161362018401</v>
      </c>
      <c r="K843" s="86" t="s">
        <v>130</v>
      </c>
    </row>
    <row r="844" spans="1:11" s="59" customFormat="1" ht="18" customHeight="1" thickBot="1" x14ac:dyDescent="0.3">
      <c r="A844" s="294"/>
      <c r="B844" s="136" t="s">
        <v>211</v>
      </c>
      <c r="C844" s="31">
        <v>15136.063338089692</v>
      </c>
      <c r="D844" s="31">
        <v>16677.477386780367</v>
      </c>
      <c r="E844" s="31">
        <v>1344.1827257476768</v>
      </c>
      <c r="F844" s="31">
        <v>998.68236241549607</v>
      </c>
      <c r="G844" s="31">
        <v>2468.2767999317261</v>
      </c>
      <c r="H844" s="31">
        <v>1137.8087438749435</v>
      </c>
      <c r="I844" s="31">
        <v>3718.1153275336178</v>
      </c>
      <c r="J844" s="31">
        <v>5477.3654939251364</v>
      </c>
      <c r="K844" s="87" t="s">
        <v>130</v>
      </c>
    </row>
    <row r="845" spans="1:11" s="46" customFormat="1" ht="20.100000000000001" customHeight="1" x14ac:dyDescent="0.25">
      <c r="A845" s="292" t="s">
        <v>1120</v>
      </c>
      <c r="B845" s="284" t="s">
        <v>206</v>
      </c>
      <c r="C845" s="6">
        <v>14650.176256434484</v>
      </c>
      <c r="D845" s="6">
        <v>15876.206009496731</v>
      </c>
      <c r="E845" s="6">
        <v>1790.6622620118892</v>
      </c>
      <c r="F845" s="6">
        <v>1614.8994061683595</v>
      </c>
      <c r="G845" s="6">
        <v>2563.2057404493489</v>
      </c>
      <c r="H845" s="6">
        <v>997.30655299741647</v>
      </c>
      <c r="I845" s="6">
        <v>8940.4278998184582</v>
      </c>
      <c r="J845" s="6">
        <v>6228.3330323614073</v>
      </c>
      <c r="K845" s="64" t="s">
        <v>130</v>
      </c>
    </row>
    <row r="846" spans="1:11" s="46" customFormat="1" ht="20.100000000000001" customHeight="1" x14ac:dyDescent="0.25">
      <c r="A846" s="293"/>
      <c r="B846" s="285"/>
      <c r="C846" s="30">
        <v>313.51377188769794</v>
      </c>
      <c r="D846" s="30">
        <v>339.75080860323004</v>
      </c>
      <c r="E846" s="30">
        <v>38.320172407054429</v>
      </c>
      <c r="F846" s="30">
        <v>34.558847292002895</v>
      </c>
      <c r="G846" s="30">
        <v>54.852602845616062</v>
      </c>
      <c r="H846" s="30">
        <v>21.34236023414471</v>
      </c>
      <c r="I846" s="30">
        <v>191.32515705611499</v>
      </c>
      <c r="J846" s="30">
        <v>133.28632689253411</v>
      </c>
      <c r="K846" s="13" t="s">
        <v>130</v>
      </c>
    </row>
    <row r="847" spans="1:11" s="46" customFormat="1" ht="20.100000000000001" customHeight="1" thickBot="1" x14ac:dyDescent="0.3">
      <c r="A847" s="293"/>
      <c r="B847" s="286"/>
      <c r="C847" s="55">
        <v>227.88826186616583</v>
      </c>
      <c r="D847" s="55">
        <v>115.29991281890452</v>
      </c>
      <c r="E847" s="55">
        <v>155.71150983422908</v>
      </c>
      <c r="F847" s="55">
        <v>114.20644854891476</v>
      </c>
      <c r="G847" s="55">
        <v>122.84250180941322</v>
      </c>
      <c r="H847" s="55">
        <v>114.20644854891476</v>
      </c>
      <c r="I847" s="55">
        <v>162.42682062740084</v>
      </c>
      <c r="J847" s="55">
        <v>185.11507545475291</v>
      </c>
      <c r="K847" s="29" t="s">
        <v>130</v>
      </c>
    </row>
    <row r="848" spans="1:11" s="46" customFormat="1" ht="20.100000000000001" customHeight="1" thickBot="1" x14ac:dyDescent="0.3">
      <c r="A848" s="294"/>
      <c r="B848" s="136" t="s">
        <v>211</v>
      </c>
      <c r="C848" s="31">
        <v>15191.578290188347</v>
      </c>
      <c r="D848" s="31">
        <v>16331.256730918865</v>
      </c>
      <c r="E848" s="31">
        <v>1984.693944253173</v>
      </c>
      <c r="F848" s="31">
        <v>1763.6647020092771</v>
      </c>
      <c r="G848" s="31">
        <v>2740.9008451043787</v>
      </c>
      <c r="H848" s="31">
        <v>1132.855361780476</v>
      </c>
      <c r="I848" s="31">
        <v>9294.1798775019743</v>
      </c>
      <c r="J848" s="31">
        <v>6546.7344347086946</v>
      </c>
      <c r="K848" s="32" t="s">
        <v>130</v>
      </c>
    </row>
    <row r="849" spans="1:11" s="44" customFormat="1" ht="20.100000000000001" customHeight="1" x14ac:dyDescent="0.25">
      <c r="A849" s="292" t="s">
        <v>1121</v>
      </c>
      <c r="B849" s="284" t="s">
        <v>32</v>
      </c>
      <c r="C849" s="9">
        <v>38944.945015920006</v>
      </c>
      <c r="D849" s="9">
        <v>32143.048884</v>
      </c>
      <c r="E849" s="9">
        <v>2108.4393373524458</v>
      </c>
      <c r="F849" s="9">
        <v>961.12774819559831</v>
      </c>
      <c r="G849" s="9" t="s">
        <v>130</v>
      </c>
      <c r="H849" s="9">
        <v>1339.5829672691971</v>
      </c>
      <c r="I849" s="9">
        <v>9243.4885200340905</v>
      </c>
      <c r="J849" s="9">
        <v>8065.7249868081017</v>
      </c>
      <c r="K849" s="24" t="s">
        <v>130</v>
      </c>
    </row>
    <row r="850" spans="1:11" s="44" customFormat="1" ht="20.100000000000001" customHeight="1" x14ac:dyDescent="0.25">
      <c r="A850" s="293"/>
      <c r="B850" s="285"/>
      <c r="C850" s="14">
        <v>833.42182334068809</v>
      </c>
      <c r="D850" s="14">
        <v>687.86124611759999</v>
      </c>
      <c r="E850" s="14">
        <v>45.12060181934234</v>
      </c>
      <c r="F850" s="14">
        <v>20.568133811385803</v>
      </c>
      <c r="G850" s="14" t="s">
        <v>130</v>
      </c>
      <c r="H850" s="14">
        <v>28.667075499560816</v>
      </c>
      <c r="I850" s="14">
        <v>197.81065432872953</v>
      </c>
      <c r="J850" s="14">
        <v>172.60651471769336</v>
      </c>
      <c r="K850" s="13" t="s">
        <v>130</v>
      </c>
    </row>
    <row r="851" spans="1:11" s="44" customFormat="1" ht="20.100000000000001" customHeight="1" thickBot="1" x14ac:dyDescent="0.3">
      <c r="A851" s="293"/>
      <c r="B851" s="286"/>
      <c r="C851" s="16">
        <v>242.38083093070168</v>
      </c>
      <c r="D851" s="16">
        <v>211.26388162428719</v>
      </c>
      <c r="E851" s="16">
        <v>172.4070033253837</v>
      </c>
      <c r="F851" s="16">
        <v>119.23249331622804</v>
      </c>
      <c r="G851" s="16" t="s">
        <v>130</v>
      </c>
      <c r="H851" s="16">
        <v>119.23249331622804</v>
      </c>
      <c r="I851" s="16">
        <v>174.76261168015347</v>
      </c>
      <c r="J851" s="16">
        <v>200.10152938618415</v>
      </c>
      <c r="K851" s="86" t="s">
        <v>130</v>
      </c>
    </row>
    <row r="852" spans="1:11" s="44" customFormat="1" ht="20.100000000000001" customHeight="1" thickBot="1" x14ac:dyDescent="0.3">
      <c r="A852" s="294"/>
      <c r="B852" s="136" t="s">
        <v>211</v>
      </c>
      <c r="C852" s="16">
        <v>40020.747670191391</v>
      </c>
      <c r="D852" s="16">
        <v>33042.174011741881</v>
      </c>
      <c r="E852" s="16">
        <v>2325.9669424971721</v>
      </c>
      <c r="F852" s="16">
        <v>1100.9283753232121</v>
      </c>
      <c r="G852" s="16" t="s">
        <v>130</v>
      </c>
      <c r="H852" s="16">
        <v>1487.4825360849857</v>
      </c>
      <c r="I852" s="16">
        <v>9616.0617860429738</v>
      </c>
      <c r="J852" s="16">
        <v>8438.4330309119796</v>
      </c>
      <c r="K852" s="87" t="s">
        <v>130</v>
      </c>
    </row>
    <row r="853" spans="1:11" s="46" customFormat="1" ht="20.100000000000001" customHeight="1" thickBot="1" x14ac:dyDescent="0.3">
      <c r="A853" s="314" t="s">
        <v>1122</v>
      </c>
      <c r="B853" s="315"/>
      <c r="C853" s="315"/>
      <c r="D853" s="315"/>
      <c r="E853" s="315"/>
      <c r="F853" s="315"/>
      <c r="G853" s="315"/>
      <c r="H853" s="315"/>
      <c r="I853" s="315"/>
      <c r="J853" s="315"/>
      <c r="K853" s="316"/>
    </row>
    <row r="854" spans="1:11" s="59" customFormat="1" ht="20.100000000000001" customHeight="1" x14ac:dyDescent="0.25">
      <c r="A854" s="348" t="s">
        <v>1123</v>
      </c>
      <c r="B854" s="351" t="s">
        <v>212</v>
      </c>
      <c r="C854" s="12">
        <v>37900.513134000052</v>
      </c>
      <c r="D854" s="6">
        <v>25746.887770379999</v>
      </c>
      <c r="E854" s="6">
        <v>2571.980288461521</v>
      </c>
      <c r="F854" s="6">
        <v>1751.7017358087978</v>
      </c>
      <c r="G854" s="6">
        <v>4830.3003607661967</v>
      </c>
      <c r="H854" s="6">
        <v>1974.2269756973255</v>
      </c>
      <c r="I854" s="6">
        <v>11149.905415730391</v>
      </c>
      <c r="J854" s="6">
        <v>13160.136676590284</v>
      </c>
      <c r="K854" s="7" t="s">
        <v>130</v>
      </c>
    </row>
    <row r="855" spans="1:11" s="59" customFormat="1" ht="20.100000000000001" customHeight="1" x14ac:dyDescent="0.25">
      <c r="A855" s="349"/>
      <c r="B855" s="352"/>
      <c r="C855" s="91">
        <v>811.07098106760111</v>
      </c>
      <c r="D855" s="30">
        <v>550.983398286132</v>
      </c>
      <c r="E855" s="30">
        <v>55.040378173076547</v>
      </c>
      <c r="F855" s="30">
        <v>37.48641714630827</v>
      </c>
      <c r="G855" s="30">
        <v>103.36842772039661</v>
      </c>
      <c r="H855" s="30">
        <v>42.248457279922768</v>
      </c>
      <c r="I855" s="30">
        <v>238.60797589663036</v>
      </c>
      <c r="J855" s="30">
        <v>281.62692487903206</v>
      </c>
      <c r="K855" s="13" t="s">
        <v>130</v>
      </c>
    </row>
    <row r="856" spans="1:11" s="59" customFormat="1" ht="20.100000000000001" customHeight="1" thickBot="1" x14ac:dyDescent="0.3">
      <c r="A856" s="349"/>
      <c r="B856" s="353"/>
      <c r="C856" s="34">
        <v>243.89388029993714</v>
      </c>
      <c r="D856" s="34">
        <v>214.48271129868087</v>
      </c>
      <c r="E856" s="34">
        <v>177.71003242776379</v>
      </c>
      <c r="F856" s="34">
        <v>119.9884320665829</v>
      </c>
      <c r="G856" s="34">
        <v>148.7117360866834</v>
      </c>
      <c r="H856" s="34">
        <v>119.9884320665829</v>
      </c>
      <c r="I856" s="34">
        <v>180.15971624528893</v>
      </c>
      <c r="J856" s="34">
        <v>203.69727571451</v>
      </c>
      <c r="K856" s="24" t="s">
        <v>130</v>
      </c>
    </row>
    <row r="857" spans="1:11" s="59" customFormat="1" ht="20.100000000000001" customHeight="1" thickBot="1" x14ac:dyDescent="0.3">
      <c r="A857" s="350"/>
      <c r="B857" s="143" t="s">
        <v>211</v>
      </c>
      <c r="C857" s="31">
        <v>38955.477995367582</v>
      </c>
      <c r="D857" s="31">
        <v>26512.353879964809</v>
      </c>
      <c r="E857" s="31">
        <v>2804.7306990623611</v>
      </c>
      <c r="F857" s="31">
        <v>1909.1765850216889</v>
      </c>
      <c r="G857" s="31">
        <v>5082.3805245732765</v>
      </c>
      <c r="H857" s="31">
        <v>2136.4638650438314</v>
      </c>
      <c r="I857" s="31">
        <v>11568.67310787231</v>
      </c>
      <c r="J857" s="31">
        <v>13645.460877183827</v>
      </c>
      <c r="K857" s="32" t="s">
        <v>130</v>
      </c>
    </row>
    <row r="858" spans="1:11" s="59" customFormat="1" ht="20.100000000000001" customHeight="1" x14ac:dyDescent="0.25">
      <c r="A858" s="348" t="s">
        <v>1124</v>
      </c>
      <c r="B858" s="338" t="s">
        <v>207</v>
      </c>
      <c r="C858" s="38">
        <v>37900.513134000052</v>
      </c>
      <c r="D858" s="6">
        <v>23579.553463920001</v>
      </c>
      <c r="E858" s="38">
        <v>1667.4346544716318</v>
      </c>
      <c r="F858" s="38">
        <v>1135.6506230563955</v>
      </c>
      <c r="G858" s="38">
        <v>3131.4782353093215</v>
      </c>
      <c r="H858" s="38">
        <v>1259.7157232795721</v>
      </c>
      <c r="I858" s="38">
        <v>7228.3226093159356</v>
      </c>
      <c r="J858" s="38">
        <v>7708.5515905995098</v>
      </c>
      <c r="K858" s="7" t="s">
        <v>130</v>
      </c>
    </row>
    <row r="859" spans="1:11" s="59" customFormat="1" ht="19.5" customHeight="1" x14ac:dyDescent="0.25">
      <c r="A859" s="349"/>
      <c r="B859" s="339"/>
      <c r="C859" s="91">
        <v>811.07098106760111</v>
      </c>
      <c r="D859" s="91">
        <v>504.60244412788802</v>
      </c>
      <c r="E859" s="91">
        <v>35.683101605692919</v>
      </c>
      <c r="F859" s="91">
        <v>24.302923333406863</v>
      </c>
      <c r="G859" s="91">
        <v>67.013634235619477</v>
      </c>
      <c r="H859" s="91">
        <v>26.957916478182842</v>
      </c>
      <c r="I859" s="91">
        <v>154.68610383936101</v>
      </c>
      <c r="J859" s="91">
        <v>164.9630040388295</v>
      </c>
      <c r="K859" s="13" t="s">
        <v>130</v>
      </c>
    </row>
    <row r="860" spans="1:11" s="59" customFormat="1" ht="20.100000000000001" customHeight="1" thickBot="1" x14ac:dyDescent="0.3">
      <c r="A860" s="349"/>
      <c r="B860" s="347"/>
      <c r="C860" s="15">
        <v>278.2968725540785</v>
      </c>
      <c r="D860" s="15">
        <v>164.9371705939389</v>
      </c>
      <c r="E860" s="15">
        <v>214.84128823962004</v>
      </c>
      <c r="F860" s="15">
        <v>137.19228234295193</v>
      </c>
      <c r="G860" s="15">
        <v>171.69345526839965</v>
      </c>
      <c r="H860" s="15">
        <v>137.19228234295193</v>
      </c>
      <c r="I860" s="15">
        <v>211.3624675218278</v>
      </c>
      <c r="J860" s="15">
        <v>222.53591327225217</v>
      </c>
      <c r="K860" s="29" t="s">
        <v>130</v>
      </c>
    </row>
    <row r="861" spans="1:11" s="59" customFormat="1" ht="20.100000000000001" customHeight="1" thickBot="1" x14ac:dyDescent="0.3">
      <c r="A861" s="350"/>
      <c r="B861" s="143" t="s">
        <v>211</v>
      </c>
      <c r="C861" s="31">
        <v>38989.880987621727</v>
      </c>
      <c r="D861" s="31">
        <v>24249.093078641828</v>
      </c>
      <c r="E861" s="31">
        <v>1917.9590443169448</v>
      </c>
      <c r="F861" s="31">
        <v>1297.1458287327544</v>
      </c>
      <c r="G861" s="31">
        <v>3370.1853248133407</v>
      </c>
      <c r="H861" s="31">
        <v>1423.8659221007069</v>
      </c>
      <c r="I861" s="31">
        <v>7594.3711806771244</v>
      </c>
      <c r="J861" s="31">
        <v>8096.0505079105915</v>
      </c>
      <c r="K861" s="37" t="s">
        <v>130</v>
      </c>
    </row>
    <row r="862" spans="1:11" s="76" customFormat="1" ht="20.100000000000001" customHeight="1" x14ac:dyDescent="0.25">
      <c r="A862" s="340" t="s">
        <v>1138</v>
      </c>
      <c r="B862" s="338" t="s">
        <v>510</v>
      </c>
      <c r="C862" s="6">
        <v>37900.513134000052</v>
      </c>
      <c r="D862" s="6">
        <v>25746.887770379999</v>
      </c>
      <c r="E862" s="6">
        <v>1370.7610451156577</v>
      </c>
      <c r="F862" s="6">
        <v>895.88767324874675</v>
      </c>
      <c r="G862" s="6">
        <v>2094.8519872072329</v>
      </c>
      <c r="H862" s="6">
        <v>693.06572719405551</v>
      </c>
      <c r="I862" s="6">
        <v>4475.9396744075766</v>
      </c>
      <c r="J862" s="6">
        <v>8094.2034974326489</v>
      </c>
      <c r="K862" s="27" t="s">
        <v>130</v>
      </c>
    </row>
    <row r="863" spans="1:11" s="76" customFormat="1" ht="20.100000000000001" customHeight="1" x14ac:dyDescent="0.25">
      <c r="A863" s="341"/>
      <c r="B863" s="339"/>
      <c r="C863" s="30">
        <v>811.07098106760111</v>
      </c>
      <c r="D863" s="30">
        <v>550.983398286132</v>
      </c>
      <c r="E863" s="30">
        <v>29.334286365475073</v>
      </c>
      <c r="F863" s="30">
        <v>19.171996207523179</v>
      </c>
      <c r="G863" s="30">
        <v>44.829832526234782</v>
      </c>
      <c r="H863" s="30">
        <v>14.831606561952787</v>
      </c>
      <c r="I863" s="30">
        <v>95.78510903232214</v>
      </c>
      <c r="J863" s="30">
        <v>173.21595484505869</v>
      </c>
      <c r="K863" s="27" t="s">
        <v>130</v>
      </c>
    </row>
    <row r="864" spans="1:11" s="76" customFormat="1" ht="20.100000000000001" customHeight="1" thickBot="1" x14ac:dyDescent="0.3">
      <c r="A864" s="341"/>
      <c r="B864" s="347"/>
      <c r="C864" s="16">
        <v>151.08585068608195</v>
      </c>
      <c r="D864" s="16">
        <v>86.08640397205599</v>
      </c>
      <c r="E864" s="16">
        <v>104.68508087465976</v>
      </c>
      <c r="F864" s="16">
        <v>92.786515192555598</v>
      </c>
      <c r="G864" s="16">
        <v>103.57927135488632</v>
      </c>
      <c r="H864" s="16">
        <v>92.786515192555598</v>
      </c>
      <c r="I864" s="16">
        <v>121.05703355402022</v>
      </c>
      <c r="J864" s="16">
        <v>121.9766654434123</v>
      </c>
      <c r="K864" s="27" t="s">
        <v>130</v>
      </c>
    </row>
    <row r="865" spans="1:11" s="155" customFormat="1" ht="20.100000000000001" customHeight="1" thickBot="1" x14ac:dyDescent="0.3">
      <c r="A865" s="342"/>
      <c r="B865" s="143" t="s">
        <v>211</v>
      </c>
      <c r="C865" s="31">
        <v>38862.669965753732</v>
      </c>
      <c r="D865" s="31">
        <v>26383.957572638185</v>
      </c>
      <c r="E865" s="31">
        <v>1504.7804123557926</v>
      </c>
      <c r="F865" s="31">
        <v>1007.8461846488256</v>
      </c>
      <c r="G865" s="31">
        <v>2243.2610910883541</v>
      </c>
      <c r="H865" s="31">
        <v>800.68384894856388</v>
      </c>
      <c r="I865" s="31">
        <v>4692.7818169939192</v>
      </c>
      <c r="J865" s="31">
        <v>8389.3961177211204</v>
      </c>
      <c r="K865" s="27" t="s">
        <v>130</v>
      </c>
    </row>
    <row r="866" spans="1:11" s="44" customFormat="1" ht="20.100000000000001" customHeight="1" x14ac:dyDescent="0.25">
      <c r="A866" s="348" t="s">
        <v>1125</v>
      </c>
      <c r="B866" s="338" t="s">
        <v>122</v>
      </c>
      <c r="C866" s="6">
        <v>37900.513134000052</v>
      </c>
      <c r="D866" s="6">
        <v>22388.598061199998</v>
      </c>
      <c r="E866" s="6">
        <v>1370.7610451156577</v>
      </c>
      <c r="F866" s="6">
        <v>895.88767324874675</v>
      </c>
      <c r="G866" s="6">
        <v>2094.8519872072329</v>
      </c>
      <c r="H866" s="6">
        <v>693.06572719405551</v>
      </c>
      <c r="I866" s="6">
        <v>4475.9396744075766</v>
      </c>
      <c r="J866" s="6">
        <v>8094.2034974326489</v>
      </c>
      <c r="K866" s="27" t="s">
        <v>130</v>
      </c>
    </row>
    <row r="867" spans="1:11" s="44" customFormat="1" ht="20.100000000000001" customHeight="1" x14ac:dyDescent="0.25">
      <c r="A867" s="349"/>
      <c r="B867" s="339"/>
      <c r="C867" s="30">
        <v>811.07098106760111</v>
      </c>
      <c r="D867" s="30">
        <v>479.11599850967997</v>
      </c>
      <c r="E867" s="30">
        <v>29.334286365475073</v>
      </c>
      <c r="F867" s="30">
        <v>19.171996207523179</v>
      </c>
      <c r="G867" s="30">
        <v>44.829832526234782</v>
      </c>
      <c r="H867" s="30">
        <v>14.831606561952787</v>
      </c>
      <c r="I867" s="30">
        <v>95.78510903232214</v>
      </c>
      <c r="J867" s="30">
        <v>173.21595484505869</v>
      </c>
      <c r="K867" s="27" t="s">
        <v>130</v>
      </c>
    </row>
    <row r="868" spans="1:11" s="44" customFormat="1" ht="20.100000000000001" customHeight="1" thickBot="1" x14ac:dyDescent="0.3">
      <c r="A868" s="349"/>
      <c r="B868" s="347"/>
      <c r="C868" s="16">
        <v>151.08585068608195</v>
      </c>
      <c r="D868" s="16">
        <v>86.08640397205599</v>
      </c>
      <c r="E868" s="16">
        <v>104.68508087465976</v>
      </c>
      <c r="F868" s="16">
        <v>92.786515192555598</v>
      </c>
      <c r="G868" s="16">
        <v>103.57927135488632</v>
      </c>
      <c r="H868" s="16">
        <v>92.786515192555598</v>
      </c>
      <c r="I868" s="16">
        <v>121.05703355402022</v>
      </c>
      <c r="J868" s="16">
        <v>121.9766654434123</v>
      </c>
      <c r="K868" s="27" t="s">
        <v>130</v>
      </c>
    </row>
    <row r="869" spans="1:11" s="44" customFormat="1" ht="20.100000000000001" customHeight="1" thickBot="1" x14ac:dyDescent="0.3">
      <c r="A869" s="350"/>
      <c r="B869" s="136" t="s">
        <v>211</v>
      </c>
      <c r="C869" s="31">
        <v>38862.669965753732</v>
      </c>
      <c r="D869" s="31">
        <v>22953.800463681731</v>
      </c>
      <c r="E869" s="31">
        <v>1504.7804123557926</v>
      </c>
      <c r="F869" s="31">
        <v>1007.8461846488256</v>
      </c>
      <c r="G869" s="31">
        <v>2243.2610910883541</v>
      </c>
      <c r="H869" s="31">
        <v>800.68384894856388</v>
      </c>
      <c r="I869" s="31">
        <v>4692.7818169939192</v>
      </c>
      <c r="J869" s="31">
        <v>8389.3961177211204</v>
      </c>
      <c r="K869" s="29" t="s">
        <v>130</v>
      </c>
    </row>
    <row r="870" spans="1:11" s="44" customFormat="1" ht="20.100000000000001" customHeight="1" x14ac:dyDescent="0.25">
      <c r="A870" s="348" t="s">
        <v>1126</v>
      </c>
      <c r="B870" s="338" t="s">
        <v>123</v>
      </c>
      <c r="C870" s="6">
        <v>37900.513134000052</v>
      </c>
      <c r="D870" s="6">
        <v>23579.553463920001</v>
      </c>
      <c r="E870" s="6">
        <v>1073.6280763704985</v>
      </c>
      <c r="F870" s="6">
        <v>895.88767324874675</v>
      </c>
      <c r="G870" s="6">
        <v>2081.057929654241</v>
      </c>
      <c r="H870" s="6">
        <v>968.99737713935178</v>
      </c>
      <c r="I870" s="6">
        <v>3138.1471278767071</v>
      </c>
      <c r="J870" s="6">
        <v>5219.0424225872048</v>
      </c>
      <c r="K870" s="7" t="s">
        <v>130</v>
      </c>
    </row>
    <row r="871" spans="1:11" s="44" customFormat="1" ht="24" customHeight="1" x14ac:dyDescent="0.25">
      <c r="A871" s="349"/>
      <c r="B871" s="339"/>
      <c r="C871" s="30">
        <v>811.07098106760111</v>
      </c>
      <c r="D871" s="30">
        <v>504.60244412788802</v>
      </c>
      <c r="E871" s="30">
        <v>22.975640834328669</v>
      </c>
      <c r="F871" s="30">
        <v>19.171996207523179</v>
      </c>
      <c r="G871" s="30">
        <v>44.534639694600756</v>
      </c>
      <c r="H871" s="30">
        <v>20.736543870782128</v>
      </c>
      <c r="I871" s="30">
        <v>67.156348536561524</v>
      </c>
      <c r="J871" s="30">
        <v>111.68750784336618</v>
      </c>
      <c r="K871" s="13" t="s">
        <v>130</v>
      </c>
    </row>
    <row r="872" spans="1:11" s="44" customFormat="1" ht="21.95" customHeight="1" thickBot="1" x14ac:dyDescent="0.3">
      <c r="A872" s="349"/>
      <c r="B872" s="347"/>
      <c r="C872" s="16">
        <v>199.41641905003561</v>
      </c>
      <c r="D872" s="16">
        <v>102.80772344019324</v>
      </c>
      <c r="E872" s="16">
        <v>159.79538680907993</v>
      </c>
      <c r="F872" s="16">
        <v>99.403512114831543</v>
      </c>
      <c r="G872" s="16">
        <v>110.22881575072277</v>
      </c>
      <c r="H872" s="16">
        <v>99.403512114831543</v>
      </c>
      <c r="I872" s="16">
        <v>144.43235384157305</v>
      </c>
      <c r="J872" s="16">
        <v>161.94241353935789</v>
      </c>
      <c r="K872" s="29" t="s">
        <v>130</v>
      </c>
    </row>
    <row r="873" spans="1:11" s="44" customFormat="1" ht="21.95" customHeight="1" thickBot="1" x14ac:dyDescent="0.3">
      <c r="A873" s="350"/>
      <c r="B873" s="132" t="s">
        <v>211</v>
      </c>
      <c r="C873" s="31">
        <v>38911.00053411768</v>
      </c>
      <c r="D873" s="31">
        <v>24186.963631488085</v>
      </c>
      <c r="E873" s="31">
        <v>1256.3991040139072</v>
      </c>
      <c r="F873" s="31">
        <v>1014.4631815711016</v>
      </c>
      <c r="G873" s="31">
        <v>2235.8213850995644</v>
      </c>
      <c r="H873" s="31">
        <v>1089.1374331249656</v>
      </c>
      <c r="I873" s="31">
        <v>3349.7358302548414</v>
      </c>
      <c r="J873" s="31">
        <v>5492.672343969929</v>
      </c>
      <c r="K873" s="32" t="s">
        <v>130</v>
      </c>
    </row>
    <row r="874" spans="1:11" s="44" customFormat="1" ht="20.100000000000001" customHeight="1" x14ac:dyDescent="0.25">
      <c r="A874" s="348" t="s">
        <v>1127</v>
      </c>
      <c r="B874" s="338" t="s">
        <v>124</v>
      </c>
      <c r="C874" s="6">
        <v>37900.513134000052</v>
      </c>
      <c r="D874" s="6">
        <v>23579.553463920001</v>
      </c>
      <c r="E874" s="6">
        <v>1034.096726801745</v>
      </c>
      <c r="F874" s="6">
        <v>763.96802310371766</v>
      </c>
      <c r="G874" s="6">
        <v>2053.4767436218553</v>
      </c>
      <c r="H874" s="6">
        <v>903.54235036537523</v>
      </c>
      <c r="I874" s="6">
        <v>2928.6258521778655</v>
      </c>
      <c r="J874" s="6">
        <v>4043.3267672508714</v>
      </c>
      <c r="K874" s="7" t="s">
        <v>130</v>
      </c>
    </row>
    <row r="875" spans="1:11" s="44" customFormat="1" ht="21.95" customHeight="1" x14ac:dyDescent="0.25">
      <c r="A875" s="349"/>
      <c r="B875" s="339"/>
      <c r="C875" s="30">
        <v>811.07098106760111</v>
      </c>
      <c r="D875" s="30">
        <v>504.60244412788802</v>
      </c>
      <c r="E875" s="30">
        <v>22.129669953557343</v>
      </c>
      <c r="F875" s="30">
        <v>16.348915694419556</v>
      </c>
      <c r="G875" s="30">
        <v>43.944402313507702</v>
      </c>
      <c r="H875" s="30">
        <v>19.33580629781903</v>
      </c>
      <c r="I875" s="30">
        <v>62.672593236606318</v>
      </c>
      <c r="J875" s="30">
        <v>86.527192819168647</v>
      </c>
      <c r="K875" s="13" t="s">
        <v>130</v>
      </c>
    </row>
    <row r="876" spans="1:11" s="44" customFormat="1" ht="21.95" customHeight="1" thickBot="1" x14ac:dyDescent="0.3">
      <c r="A876" s="349"/>
      <c r="B876" s="347"/>
      <c r="C876" s="16">
        <v>212.69364324516849</v>
      </c>
      <c r="D876" s="16">
        <v>94.057488474553978</v>
      </c>
      <c r="E876" s="16">
        <v>145.86767268345207</v>
      </c>
      <c r="F876" s="16">
        <v>108.84933133505898</v>
      </c>
      <c r="G876" s="16">
        <v>121.05081060235798</v>
      </c>
      <c r="H876" s="16">
        <v>108.84933133505898</v>
      </c>
      <c r="I876" s="16">
        <v>152.71662685800203</v>
      </c>
      <c r="J876" s="16">
        <v>172.86387574305945</v>
      </c>
      <c r="K876" s="29" t="s">
        <v>130</v>
      </c>
    </row>
    <row r="877" spans="1:11" s="44" customFormat="1" ht="21.95" customHeight="1" thickBot="1" x14ac:dyDescent="0.3">
      <c r="A877" s="350"/>
      <c r="B877" s="132" t="s">
        <v>211</v>
      </c>
      <c r="C877" s="31">
        <v>38924.277758312819</v>
      </c>
      <c r="D877" s="31">
        <v>24178.213396522446</v>
      </c>
      <c r="E877" s="31">
        <v>1202.0940694387546</v>
      </c>
      <c r="F877" s="31">
        <v>889.16627013319624</v>
      </c>
      <c r="G877" s="31">
        <v>2218.4719565377213</v>
      </c>
      <c r="H877" s="31">
        <v>1031.7274879982533</v>
      </c>
      <c r="I877" s="31">
        <v>3144.0150722724738</v>
      </c>
      <c r="J877" s="31">
        <v>4302.7178358130996</v>
      </c>
      <c r="K877" s="32" t="s">
        <v>130</v>
      </c>
    </row>
    <row r="878" spans="1:11" s="44" customFormat="1" ht="20.100000000000001" customHeight="1" x14ac:dyDescent="0.25">
      <c r="A878" s="348" t="s">
        <v>1128</v>
      </c>
      <c r="B878" s="338" t="s">
        <v>125</v>
      </c>
      <c r="C878" s="9">
        <v>37900.513134000052</v>
      </c>
      <c r="D878" s="6">
        <v>25746.887770379999</v>
      </c>
      <c r="E878" s="6">
        <v>1222.5110436564662</v>
      </c>
      <c r="F878" s="6">
        <v>939.53844878740915</v>
      </c>
      <c r="G878" s="6">
        <v>4504.8458597104673</v>
      </c>
      <c r="H878" s="6">
        <v>621.82813119102002</v>
      </c>
      <c r="I878" s="6">
        <v>7861.3993024840447</v>
      </c>
      <c r="J878" s="6">
        <v>7219.1208349110175</v>
      </c>
      <c r="K878" s="7" t="s">
        <v>130</v>
      </c>
    </row>
    <row r="879" spans="1:11" s="44" customFormat="1" ht="21.95" customHeight="1" x14ac:dyDescent="0.25">
      <c r="A879" s="349"/>
      <c r="B879" s="339"/>
      <c r="C879" s="14">
        <v>811.07098106760111</v>
      </c>
      <c r="D879" s="30">
        <v>550.983398286132</v>
      </c>
      <c r="E879" s="30">
        <v>26.161736334248374</v>
      </c>
      <c r="F879" s="30">
        <v>20.106122804050553</v>
      </c>
      <c r="G879" s="30">
        <v>96.403701397803999</v>
      </c>
      <c r="H879" s="30">
        <v>13.307122007487827</v>
      </c>
      <c r="I879" s="30">
        <v>168.23394507315854</v>
      </c>
      <c r="J879" s="30">
        <v>154.48918586709576</v>
      </c>
      <c r="K879" s="13" t="s">
        <v>130</v>
      </c>
    </row>
    <row r="880" spans="1:11" s="44" customFormat="1" ht="21.95" customHeight="1" thickBot="1" x14ac:dyDescent="0.3">
      <c r="A880" s="349"/>
      <c r="B880" s="347"/>
      <c r="C880" s="16">
        <v>255.01224029621744</v>
      </c>
      <c r="D880" s="16">
        <v>291.37503684368954</v>
      </c>
      <c r="E880" s="16">
        <v>265.06164757387705</v>
      </c>
      <c r="F880" s="16">
        <v>200.80727263037821</v>
      </c>
      <c r="G880" s="16">
        <v>255.96832463983446</v>
      </c>
      <c r="H880" s="16">
        <v>200.80727263037821</v>
      </c>
      <c r="I880" s="16">
        <v>318.3763398333333</v>
      </c>
      <c r="J880" s="16">
        <v>369.738255736052</v>
      </c>
      <c r="K880" s="29" t="s">
        <v>130</v>
      </c>
    </row>
    <row r="881" spans="1:11" s="44" customFormat="1" ht="21.95" customHeight="1" thickBot="1" x14ac:dyDescent="0.3">
      <c r="A881" s="350"/>
      <c r="B881" s="132" t="s">
        <v>211</v>
      </c>
      <c r="C881" s="31">
        <v>38966.596355363865</v>
      </c>
      <c r="D881" s="31">
        <v>26589.246205509822</v>
      </c>
      <c r="E881" s="31">
        <v>1513.7344275645917</v>
      </c>
      <c r="F881" s="31">
        <v>1160.451844221838</v>
      </c>
      <c r="G881" s="31">
        <v>4857.2178857481058</v>
      </c>
      <c r="H881" s="31">
        <v>835.94252582888601</v>
      </c>
      <c r="I881" s="31">
        <v>8348.0095873905375</v>
      </c>
      <c r="J881" s="31">
        <v>7743.3482765141653</v>
      </c>
      <c r="K881" s="32" t="s">
        <v>130</v>
      </c>
    </row>
    <row r="882" spans="1:11" s="46" customFormat="1" ht="20.100000000000001" customHeight="1" x14ac:dyDescent="0.25">
      <c r="A882" s="348" t="s">
        <v>1129</v>
      </c>
      <c r="B882" s="338" t="s">
        <v>208</v>
      </c>
      <c r="C882" s="9">
        <v>37900.513134000052</v>
      </c>
      <c r="D882" s="9">
        <v>24917.663137882631</v>
      </c>
      <c r="E882" s="9">
        <v>2977.1833076565149</v>
      </c>
      <c r="F882" s="9">
        <v>1711.9221865149771</v>
      </c>
      <c r="G882" s="9" t="s">
        <v>130</v>
      </c>
      <c r="H882" s="9">
        <v>1700.1169253226155</v>
      </c>
      <c r="I882" s="9">
        <v>16389.286837760392</v>
      </c>
      <c r="J882" s="9">
        <v>27437.38191182732</v>
      </c>
      <c r="K882" s="24" t="s">
        <v>130</v>
      </c>
    </row>
    <row r="883" spans="1:11" s="46" customFormat="1" ht="20.100000000000001" customHeight="1" x14ac:dyDescent="0.25">
      <c r="A883" s="349"/>
      <c r="B883" s="339"/>
      <c r="C883" s="14">
        <v>811.07098106760111</v>
      </c>
      <c r="D883" s="14">
        <v>533.23799115068823</v>
      </c>
      <c r="E883" s="14">
        <v>63.711722783849417</v>
      </c>
      <c r="F883" s="14">
        <v>36.635134791420505</v>
      </c>
      <c r="G883" s="14" t="s">
        <v>130</v>
      </c>
      <c r="H883" s="14">
        <v>36.382502201903968</v>
      </c>
      <c r="I883" s="14">
        <v>350.73073832807239</v>
      </c>
      <c r="J883" s="14">
        <v>587.15997291310464</v>
      </c>
      <c r="K883" s="13" t="s">
        <v>130</v>
      </c>
    </row>
    <row r="884" spans="1:11" s="46" customFormat="1" ht="20.100000000000001" customHeight="1" thickBot="1" x14ac:dyDescent="0.3">
      <c r="A884" s="349"/>
      <c r="B884" s="347"/>
      <c r="C884" s="16">
        <v>338.14164782497954</v>
      </c>
      <c r="D884" s="16">
        <v>269.37596512163259</v>
      </c>
      <c r="E884" s="16">
        <v>257.14289745481574</v>
      </c>
      <c r="F884" s="16">
        <v>146.14542799412243</v>
      </c>
      <c r="G884" s="16" t="s">
        <v>130</v>
      </c>
      <c r="H884" s="16">
        <v>146.14542799412243</v>
      </c>
      <c r="I884" s="16">
        <v>350.92284640897958</v>
      </c>
      <c r="J884" s="16">
        <v>361.29278727281633</v>
      </c>
      <c r="K884" s="29" t="s">
        <v>130</v>
      </c>
    </row>
    <row r="885" spans="1:11" s="46" customFormat="1" ht="21.95" customHeight="1" thickBot="1" x14ac:dyDescent="0.3">
      <c r="A885" s="350"/>
      <c r="B885" s="132" t="s">
        <v>211</v>
      </c>
      <c r="C885" s="31">
        <v>39049.725762892624</v>
      </c>
      <c r="D885" s="31">
        <v>25720.27709415495</v>
      </c>
      <c r="E885" s="31">
        <v>3298.03792789518</v>
      </c>
      <c r="F885" s="31">
        <v>1894.7027493005201</v>
      </c>
      <c r="G885" s="31" t="s">
        <v>130</v>
      </c>
      <c r="H885" s="31">
        <v>1882.6448555186419</v>
      </c>
      <c r="I885" s="31">
        <v>17090.940422497442</v>
      </c>
      <c r="J885" s="31">
        <v>28385.834672013243</v>
      </c>
      <c r="K885" s="32" t="s">
        <v>130</v>
      </c>
    </row>
    <row r="886" spans="1:11" s="44" customFormat="1" ht="20.100000000000001" customHeight="1" x14ac:dyDescent="0.25">
      <c r="A886" s="348" t="s">
        <v>1139</v>
      </c>
      <c r="B886" s="338" t="s">
        <v>126</v>
      </c>
      <c r="C886" s="9">
        <v>37900.513134000052</v>
      </c>
      <c r="D886" s="9">
        <v>26757.169170553159</v>
      </c>
      <c r="E886" s="9">
        <v>2448.9965119551416</v>
      </c>
      <c r="F886" s="9">
        <v>1882.5454150334231</v>
      </c>
      <c r="G886" s="9" t="s">
        <v>130</v>
      </c>
      <c r="H886" s="9">
        <v>791.20738058387735</v>
      </c>
      <c r="I886" s="9">
        <v>9271.9378510460629</v>
      </c>
      <c r="J886" s="9">
        <v>14940.642745599725</v>
      </c>
      <c r="K886" s="24" t="s">
        <v>130</v>
      </c>
    </row>
    <row r="887" spans="1:11" s="44" customFormat="1" ht="20.100000000000001" customHeight="1" x14ac:dyDescent="0.25">
      <c r="A887" s="349"/>
      <c r="B887" s="339"/>
      <c r="C887" s="14">
        <v>811.07098106760111</v>
      </c>
      <c r="D887" s="14">
        <v>572.60342024983754</v>
      </c>
      <c r="E887" s="14">
        <v>52.408525355840027</v>
      </c>
      <c r="F887" s="14">
        <v>40.286471881715251</v>
      </c>
      <c r="G887" s="14" t="s">
        <v>130</v>
      </c>
      <c r="H887" s="14">
        <v>16.931837944494973</v>
      </c>
      <c r="I887" s="14">
        <v>198.41947001238574</v>
      </c>
      <c r="J887" s="14">
        <v>319.72975475583411</v>
      </c>
      <c r="K887" s="13" t="s">
        <v>130</v>
      </c>
    </row>
    <row r="888" spans="1:11" s="44" customFormat="1" ht="21.95" customHeight="1" thickBot="1" x14ac:dyDescent="0.3">
      <c r="A888" s="349"/>
      <c r="B888" s="347"/>
      <c r="C888" s="16">
        <v>254.7324370101596</v>
      </c>
      <c r="D888" s="16">
        <v>204.5689363193033</v>
      </c>
      <c r="E888" s="16">
        <v>215.91039100145136</v>
      </c>
      <c r="F888" s="16">
        <v>148.34751447895496</v>
      </c>
      <c r="G888" s="16" t="s">
        <v>130</v>
      </c>
      <c r="H888" s="16">
        <v>148.34751447895496</v>
      </c>
      <c r="I888" s="16">
        <v>213.99485537300433</v>
      </c>
      <c r="J888" s="16">
        <v>272.08809735849053</v>
      </c>
      <c r="K888" s="29" t="s">
        <v>130</v>
      </c>
    </row>
    <row r="889" spans="1:11" s="44" customFormat="1" ht="21.95" customHeight="1" thickBot="1" x14ac:dyDescent="0.3">
      <c r="A889" s="350"/>
      <c r="B889" s="136" t="s">
        <v>211</v>
      </c>
      <c r="C889" s="16">
        <v>38966.316552077813</v>
      </c>
      <c r="D889" s="16">
        <v>27534.341527122298</v>
      </c>
      <c r="E889" s="16">
        <v>2717.3154283124331</v>
      </c>
      <c r="F889" s="16">
        <v>2071.1794013940935</v>
      </c>
      <c r="G889" s="16" t="s">
        <v>130</v>
      </c>
      <c r="H889" s="16">
        <v>956.4867330073273</v>
      </c>
      <c r="I889" s="16">
        <v>9684.3521764314537</v>
      </c>
      <c r="J889" s="16">
        <v>15532.460597714049</v>
      </c>
      <c r="K889" s="29" t="s">
        <v>130</v>
      </c>
    </row>
    <row r="890" spans="1:11" s="46" customFormat="1" ht="16.5" customHeight="1" thickBot="1" x14ac:dyDescent="0.3">
      <c r="A890" s="314" t="s">
        <v>1130</v>
      </c>
      <c r="B890" s="315"/>
      <c r="C890" s="315"/>
      <c r="D890" s="315"/>
      <c r="E890" s="315"/>
      <c r="F890" s="315"/>
      <c r="G890" s="315"/>
      <c r="H890" s="315"/>
      <c r="I890" s="315"/>
      <c r="J890" s="315"/>
      <c r="K890" s="316"/>
    </row>
    <row r="891" spans="1:11" s="44" customFormat="1" ht="18" customHeight="1" x14ac:dyDescent="0.25">
      <c r="A891" s="317" t="s">
        <v>1131</v>
      </c>
      <c r="B891" s="284" t="s">
        <v>127</v>
      </c>
      <c r="C891" s="9">
        <v>10092.821127603765</v>
      </c>
      <c r="D891" s="9">
        <v>11949.085429800087</v>
      </c>
      <c r="E891" s="9">
        <v>1619.5566537244747</v>
      </c>
      <c r="F891" s="9">
        <v>990.65005719248245</v>
      </c>
      <c r="G891" s="9">
        <v>2737.5902532505397</v>
      </c>
      <c r="H891" s="9">
        <v>1011.780628528601</v>
      </c>
      <c r="I891" s="9">
        <v>6168.0666043334741</v>
      </c>
      <c r="J891" s="9">
        <v>5456.0924563213239</v>
      </c>
      <c r="K891" s="24" t="s">
        <v>130</v>
      </c>
    </row>
    <row r="892" spans="1:11" s="44" customFormat="1" ht="20.100000000000001" customHeight="1" x14ac:dyDescent="0.25">
      <c r="A892" s="318"/>
      <c r="B892" s="285"/>
      <c r="C892" s="14">
        <v>215.98637213072058</v>
      </c>
      <c r="D892" s="14">
        <v>255.71042819772185</v>
      </c>
      <c r="E892" s="14">
        <v>34.658512389703759</v>
      </c>
      <c r="F892" s="14">
        <v>21.199911223919123</v>
      </c>
      <c r="G892" s="14">
        <v>58.584431419561547</v>
      </c>
      <c r="H892" s="14">
        <v>21.65210545051206</v>
      </c>
      <c r="I892" s="14">
        <v>131.99662533273633</v>
      </c>
      <c r="J892" s="14">
        <v>116.76037856527633</v>
      </c>
      <c r="K892" s="13" t="s">
        <v>130</v>
      </c>
    </row>
    <row r="893" spans="1:11" s="44" customFormat="1" ht="20.100000000000001" customHeight="1" thickBot="1" x14ac:dyDescent="0.3">
      <c r="A893" s="318"/>
      <c r="B893" s="286"/>
      <c r="C893" s="16">
        <v>170.94013627730493</v>
      </c>
      <c r="D893" s="16">
        <v>125.34734017186761</v>
      </c>
      <c r="E893" s="16">
        <v>132.90816057624113</v>
      </c>
      <c r="F893" s="16">
        <v>154.96211896607562</v>
      </c>
      <c r="G893" s="16">
        <v>164.72718988806142</v>
      </c>
      <c r="H893" s="16">
        <v>154.96211896607562</v>
      </c>
      <c r="I893" s="16">
        <v>179.05382210283685</v>
      </c>
      <c r="J893" s="16">
        <v>189.50338575969261</v>
      </c>
      <c r="K893" s="86" t="s">
        <v>130</v>
      </c>
    </row>
    <row r="894" spans="1:11" s="44" customFormat="1" ht="20.100000000000001" customHeight="1" thickBot="1" x14ac:dyDescent="0.3">
      <c r="A894" s="319"/>
      <c r="B894" s="136" t="s">
        <v>211</v>
      </c>
      <c r="C894" s="16">
        <v>10479.747636011791</v>
      </c>
      <c r="D894" s="16">
        <v>12330.143198169677</v>
      </c>
      <c r="E894" s="16">
        <v>1787.1233266904194</v>
      </c>
      <c r="F894" s="16">
        <v>1166.8120873824771</v>
      </c>
      <c r="G894" s="16">
        <v>2960.9018745581629</v>
      </c>
      <c r="H894" s="16">
        <v>1188.3948529451886</v>
      </c>
      <c r="I894" s="16">
        <v>6479.1170517690471</v>
      </c>
      <c r="J894" s="16">
        <v>5762.356220646293</v>
      </c>
      <c r="K894" s="86" t="s">
        <v>130</v>
      </c>
    </row>
    <row r="895" spans="1:11" s="44" customFormat="1" ht="20.100000000000001" customHeight="1" x14ac:dyDescent="0.25">
      <c r="A895" s="317" t="s">
        <v>1132</v>
      </c>
      <c r="B895" s="284" t="s">
        <v>128</v>
      </c>
      <c r="C895" s="6">
        <v>12280.344001971409</v>
      </c>
      <c r="D895" s="6">
        <v>15068.77117457848</v>
      </c>
      <c r="E895" s="6">
        <v>1698.3967385895478</v>
      </c>
      <c r="F895" s="6">
        <v>960.55005903764459</v>
      </c>
      <c r="G895" s="6" t="s">
        <v>130</v>
      </c>
      <c r="H895" s="6">
        <v>1329.2085321644852</v>
      </c>
      <c r="I895" s="6">
        <v>9271.167131225935</v>
      </c>
      <c r="J895" s="6">
        <v>7730.5879288936476</v>
      </c>
      <c r="K895" s="7" t="s">
        <v>130</v>
      </c>
    </row>
    <row r="896" spans="1:11" s="44" customFormat="1" ht="20.100000000000001" customHeight="1" x14ac:dyDescent="0.25">
      <c r="A896" s="318"/>
      <c r="B896" s="285"/>
      <c r="C896" s="30">
        <v>262.79936164218816</v>
      </c>
      <c r="D896" s="30">
        <v>322.47170313597945</v>
      </c>
      <c r="E896" s="30">
        <v>36.345690205816318</v>
      </c>
      <c r="F896" s="30">
        <v>20.555771263405592</v>
      </c>
      <c r="G896" s="30" t="s">
        <v>130</v>
      </c>
      <c r="H896" s="30">
        <v>28.445062588319981</v>
      </c>
      <c r="I896" s="30">
        <v>198.40297660823501</v>
      </c>
      <c r="J896" s="30">
        <v>165.43458167832404</v>
      </c>
      <c r="K896" s="13" t="s">
        <v>130</v>
      </c>
    </row>
    <row r="897" spans="1:15" s="44" customFormat="1" ht="20.100000000000001" customHeight="1" thickBot="1" x14ac:dyDescent="0.3">
      <c r="A897" s="318"/>
      <c r="B897" s="286"/>
      <c r="C897" s="16">
        <v>165.51623765743415</v>
      </c>
      <c r="D897" s="16">
        <v>134.26085526526109</v>
      </c>
      <c r="E897" s="16">
        <v>140.08312580405124</v>
      </c>
      <c r="F897" s="16">
        <v>103.22076179412977</v>
      </c>
      <c r="G897" s="16" t="s">
        <v>130</v>
      </c>
      <c r="H897" s="16">
        <v>103.22076179412977</v>
      </c>
      <c r="I897" s="16">
        <v>142.43103767672588</v>
      </c>
      <c r="J897" s="16">
        <v>167.91422819071235</v>
      </c>
      <c r="K897" s="86" t="s">
        <v>130</v>
      </c>
    </row>
    <row r="898" spans="1:15" s="44" customFormat="1" ht="20.100000000000001" customHeight="1" thickBot="1" x14ac:dyDescent="0.3">
      <c r="A898" s="319"/>
      <c r="B898" s="136" t="s">
        <v>211</v>
      </c>
      <c r="C898" s="31">
        <v>12708.659601271031</v>
      </c>
      <c r="D898" s="31">
        <v>15525.50373297972</v>
      </c>
      <c r="E898" s="31">
        <v>1874.8255545994152</v>
      </c>
      <c r="F898" s="31">
        <v>1084.3265920951801</v>
      </c>
      <c r="G898" s="31" t="s">
        <v>130</v>
      </c>
      <c r="H898" s="31">
        <v>1460.8743565469349</v>
      </c>
      <c r="I898" s="31">
        <v>9612.0011455108961</v>
      </c>
      <c r="J898" s="31">
        <v>8063.9367387626844</v>
      </c>
      <c r="K898" s="87" t="s">
        <v>130</v>
      </c>
    </row>
    <row r="899" spans="1:15" s="44" customFormat="1" ht="20.100000000000001" customHeight="1" x14ac:dyDescent="0.25">
      <c r="A899" s="52"/>
      <c r="B899" s="144"/>
      <c r="C899" s="145"/>
      <c r="D899" s="145"/>
      <c r="E899" s="145"/>
      <c r="F899" s="145"/>
      <c r="G899" s="145"/>
      <c r="H899" s="145"/>
      <c r="I899" s="145"/>
      <c r="J899" s="145"/>
      <c r="K899" s="106"/>
    </row>
    <row r="900" spans="1:15" s="44" customFormat="1" ht="20.100000000000001" customHeight="1" x14ac:dyDescent="0.25">
      <c r="A900" s="52"/>
      <c r="B900" s="291" t="s">
        <v>1167</v>
      </c>
      <c r="C900" s="291"/>
      <c r="D900" s="291"/>
      <c r="E900" s="291"/>
      <c r="F900" s="291"/>
      <c r="G900" s="291"/>
      <c r="H900" s="291"/>
      <c r="I900" s="291"/>
      <c r="J900" s="291"/>
      <c r="K900" s="291"/>
      <c r="L900" s="291"/>
      <c r="M900" s="291"/>
      <c r="N900" s="291"/>
      <c r="O900" s="291"/>
    </row>
    <row r="901" spans="1:15" s="44" customFormat="1" ht="15.75" customHeight="1" x14ac:dyDescent="0.25">
      <c r="A901" s="52"/>
      <c r="B901" s="291"/>
      <c r="C901" s="291"/>
      <c r="D901" s="291"/>
      <c r="E901" s="291"/>
      <c r="F901" s="291"/>
      <c r="G901" s="291"/>
      <c r="H901" s="291"/>
      <c r="I901" s="291"/>
      <c r="J901" s="291"/>
      <c r="K901" s="291"/>
      <c r="L901" s="291"/>
      <c r="M901" s="291"/>
      <c r="N901" s="291"/>
      <c r="O901" s="291"/>
    </row>
    <row r="902" spans="1:15" s="44" customFormat="1" ht="19.5" customHeight="1" x14ac:dyDescent="0.25">
      <c r="A902" s="52"/>
      <c r="B902" s="228" t="s">
        <v>1168</v>
      </c>
      <c r="C902" s="228"/>
      <c r="D902" s="228"/>
      <c r="E902" s="228"/>
      <c r="F902" s="228"/>
      <c r="G902" s="228"/>
      <c r="H902" s="228"/>
      <c r="I902" s="228"/>
      <c r="J902" s="228"/>
      <c r="K902" s="228"/>
    </row>
    <row r="903" spans="1:15" s="44" customFormat="1" ht="19.5" customHeight="1" x14ac:dyDescent="0.25">
      <c r="A903" s="52"/>
      <c r="B903" s="228" t="s">
        <v>1169</v>
      </c>
      <c r="C903" s="228"/>
      <c r="D903" s="228"/>
      <c r="E903" s="228"/>
      <c r="F903" s="228"/>
      <c r="G903" s="228"/>
      <c r="H903" s="228"/>
      <c r="I903" s="228"/>
      <c r="J903" s="228"/>
      <c r="K903" s="228"/>
    </row>
    <row r="904" spans="1:15" s="44" customFormat="1" ht="19.5" customHeight="1" x14ac:dyDescent="0.25">
      <c r="A904" s="52"/>
      <c r="B904" s="228" t="s">
        <v>1170</v>
      </c>
      <c r="C904" s="228"/>
      <c r="D904" s="228"/>
      <c r="E904" s="228"/>
      <c r="F904" s="228"/>
      <c r="G904" s="228"/>
      <c r="H904" s="228"/>
      <c r="I904" s="228"/>
      <c r="J904" s="228"/>
      <c r="K904" s="228"/>
    </row>
    <row r="905" spans="1:15" s="44" customFormat="1" ht="20.25" customHeight="1" x14ac:dyDescent="0.25">
      <c r="A905" s="146"/>
      <c r="B905" s="228" t="s">
        <v>1171</v>
      </c>
      <c r="C905" s="228"/>
      <c r="D905" s="228"/>
      <c r="E905" s="228"/>
      <c r="F905" s="228"/>
      <c r="G905" s="228"/>
      <c r="H905" s="228"/>
      <c r="I905" s="228"/>
      <c r="J905" s="228"/>
      <c r="K905" s="228"/>
    </row>
    <row r="906" spans="1:15" s="44" customFormat="1" ht="21.75" customHeight="1" x14ac:dyDescent="0.25">
      <c r="A906" s="146"/>
      <c r="B906" s="290" t="s">
        <v>1172</v>
      </c>
      <c r="C906" s="290"/>
      <c r="D906" s="290"/>
      <c r="E906" s="290"/>
      <c r="F906" s="290"/>
      <c r="G906" s="290"/>
      <c r="H906" s="290"/>
      <c r="I906" s="290"/>
      <c r="J906" s="290"/>
      <c r="K906" s="290"/>
    </row>
    <row r="907" spans="1:15" s="44" customFormat="1" x14ac:dyDescent="0.25">
      <c r="A907" s="94"/>
      <c r="B907" s="95"/>
    </row>
    <row r="908" spans="1:15" s="44" customFormat="1" x14ac:dyDescent="0.25">
      <c r="A908" s="94"/>
      <c r="B908" s="95"/>
    </row>
    <row r="909" spans="1:15" s="44" customFormat="1" x14ac:dyDescent="0.25">
      <c r="A909" s="94"/>
      <c r="B909" s="95"/>
    </row>
    <row r="910" spans="1:15" s="44" customFormat="1" x14ac:dyDescent="0.25">
      <c r="A910" s="94"/>
      <c r="B910" s="95"/>
    </row>
    <row r="911" spans="1:15" s="99" customFormat="1" ht="36" customHeight="1" x14ac:dyDescent="0.25">
      <c r="A911" s="96"/>
      <c r="B911" s="320"/>
      <c r="C911" s="320"/>
      <c r="D911" s="320"/>
      <c r="E911" s="320"/>
      <c r="F911" s="97"/>
      <c r="G911" s="44"/>
      <c r="H911" s="320"/>
      <c r="I911" s="320"/>
      <c r="J911" s="320"/>
      <c r="K911" s="98"/>
    </row>
    <row r="912" spans="1:15" s="99" customFormat="1" ht="36" customHeight="1" x14ac:dyDescent="0.25">
      <c r="A912" s="96"/>
      <c r="B912" s="320"/>
      <c r="C912" s="320"/>
      <c r="D912" s="320"/>
      <c r="E912" s="320"/>
      <c r="F912" s="97"/>
      <c r="G912" s="44"/>
      <c r="H912" s="328"/>
      <c r="I912" s="328"/>
      <c r="J912" s="328"/>
      <c r="K912" s="162"/>
    </row>
    <row r="913" spans="1:11" s="99" customFormat="1" ht="36" customHeight="1" x14ac:dyDescent="0.25">
      <c r="A913" s="96"/>
      <c r="B913" s="320"/>
      <c r="C913" s="320"/>
      <c r="D913" s="320"/>
      <c r="E913" s="320"/>
      <c r="F913" s="162"/>
      <c r="G913" s="44"/>
      <c r="H913" s="320"/>
      <c r="I913" s="320"/>
      <c r="J913" s="320"/>
      <c r="K913" s="162"/>
    </row>
    <row r="914" spans="1:11" s="99" customFormat="1" ht="36" customHeight="1" x14ac:dyDescent="0.25">
      <c r="A914" s="96"/>
      <c r="B914" s="320"/>
      <c r="C914" s="320"/>
      <c r="D914" s="320"/>
      <c r="E914" s="320"/>
      <c r="F914" s="162"/>
      <c r="G914" s="44"/>
      <c r="H914" s="320"/>
      <c r="I914" s="320"/>
      <c r="J914" s="320"/>
      <c r="K914" s="162"/>
    </row>
    <row r="915" spans="1:11" s="99" customFormat="1" ht="36" customHeight="1" x14ac:dyDescent="0.3">
      <c r="A915" s="96"/>
      <c r="B915" s="329"/>
      <c r="C915" s="329"/>
      <c r="D915" s="100"/>
      <c r="E915" s="100"/>
      <c r="F915" s="100"/>
      <c r="G915" s="44"/>
      <c r="H915" s="163"/>
      <c r="I915" s="101"/>
      <c r="J915" s="102"/>
      <c r="K915" s="102"/>
    </row>
    <row r="916" spans="1:11" s="44" customFormat="1" x14ac:dyDescent="0.25">
      <c r="A916" s="94"/>
      <c r="B916" s="95"/>
    </row>
    <row r="917" spans="1:11" s="44" customFormat="1" ht="89.25" customHeight="1" x14ac:dyDescent="0.25">
      <c r="A917" s="327"/>
      <c r="B917" s="327"/>
      <c r="C917" s="327"/>
      <c r="D917" s="327"/>
      <c r="E917" s="327"/>
      <c r="F917" s="327"/>
      <c r="G917" s="327"/>
    </row>
    <row r="918" spans="1:11" s="44" customFormat="1" x14ac:dyDescent="0.25">
      <c r="A918" s="94"/>
      <c r="B918" s="95"/>
    </row>
    <row r="919" spans="1:11" s="44" customFormat="1" x14ac:dyDescent="0.25">
      <c r="A919" s="94"/>
      <c r="B919" s="95"/>
    </row>
    <row r="920" spans="1:11" s="44" customFormat="1" x14ac:dyDescent="0.25">
      <c r="A920" s="94"/>
      <c r="B920" s="95"/>
    </row>
    <row r="921" spans="1:11" s="44" customFormat="1" x14ac:dyDescent="0.25">
      <c r="A921" s="94"/>
      <c r="B921" s="95"/>
    </row>
    <row r="922" spans="1:11" s="44" customFormat="1" x14ac:dyDescent="0.25">
      <c r="A922" s="94"/>
      <c r="B922" s="95"/>
    </row>
    <row r="923" spans="1:11" s="44" customFormat="1" x14ac:dyDescent="0.25">
      <c r="A923" s="94"/>
      <c r="B923" s="95"/>
    </row>
  </sheetData>
  <mergeCells count="472">
    <mergeCell ref="B752:B754"/>
    <mergeCell ref="A752:A755"/>
    <mergeCell ref="B757:B759"/>
    <mergeCell ref="A757:A760"/>
    <mergeCell ref="B845:B847"/>
    <mergeCell ref="A845:A848"/>
    <mergeCell ref="B849:B851"/>
    <mergeCell ref="A849:A852"/>
    <mergeCell ref="B833:B835"/>
    <mergeCell ref="A833:A836"/>
    <mergeCell ref="B837:B839"/>
    <mergeCell ref="A837:A840"/>
    <mergeCell ref="B841:B843"/>
    <mergeCell ref="A841:A844"/>
    <mergeCell ref="B803:B805"/>
    <mergeCell ref="A803:A806"/>
    <mergeCell ref="B807:B809"/>
    <mergeCell ref="A807:A810"/>
    <mergeCell ref="B811:B813"/>
    <mergeCell ref="A811:A814"/>
    <mergeCell ref="A774:A777"/>
    <mergeCell ref="B732:B734"/>
    <mergeCell ref="A732:A735"/>
    <mergeCell ref="B736:B738"/>
    <mergeCell ref="A736:A739"/>
    <mergeCell ref="B740:B742"/>
    <mergeCell ref="A740:A743"/>
    <mergeCell ref="B744:B746"/>
    <mergeCell ref="A744:A747"/>
    <mergeCell ref="B748:B750"/>
    <mergeCell ref="A748:A751"/>
    <mergeCell ref="B658:B660"/>
    <mergeCell ref="A658:A661"/>
    <mergeCell ref="B662:B664"/>
    <mergeCell ref="A662:A664"/>
    <mergeCell ref="B666:B668"/>
    <mergeCell ref="A666:A669"/>
    <mergeCell ref="B645:B647"/>
    <mergeCell ref="A645:A648"/>
    <mergeCell ref="B649:B651"/>
    <mergeCell ref="A649:A652"/>
    <mergeCell ref="B641:B643"/>
    <mergeCell ref="A641:A644"/>
    <mergeCell ref="B654:B656"/>
    <mergeCell ref="A654:A657"/>
    <mergeCell ref="A633:A636"/>
    <mergeCell ref="B637:B639"/>
    <mergeCell ref="A637:A640"/>
    <mergeCell ref="B612:B614"/>
    <mergeCell ref="A612:A615"/>
    <mergeCell ref="B616:B618"/>
    <mergeCell ref="A616:A619"/>
    <mergeCell ref="B621:B623"/>
    <mergeCell ref="A621:A624"/>
    <mergeCell ref="A653:K653"/>
    <mergeCell ref="A625:A628"/>
    <mergeCell ref="B629:B631"/>
    <mergeCell ref="A629:A632"/>
    <mergeCell ref="B633:B635"/>
    <mergeCell ref="B596:B598"/>
    <mergeCell ref="B600:B602"/>
    <mergeCell ref="A600:A603"/>
    <mergeCell ref="B604:B606"/>
    <mergeCell ref="A604:A607"/>
    <mergeCell ref="B608:B610"/>
    <mergeCell ref="A608:A611"/>
    <mergeCell ref="B580:B582"/>
    <mergeCell ref="A580:A583"/>
    <mergeCell ref="B584:B586"/>
    <mergeCell ref="A584:A587"/>
    <mergeCell ref="B588:B590"/>
    <mergeCell ref="A588:A591"/>
    <mergeCell ref="B592:B594"/>
    <mergeCell ref="A592:A595"/>
    <mergeCell ref="B886:B888"/>
    <mergeCell ref="A886:A889"/>
    <mergeCell ref="A882:A885"/>
    <mergeCell ref="B882:B884"/>
    <mergeCell ref="B878:B880"/>
    <mergeCell ref="A878:A881"/>
    <mergeCell ref="A862:A865"/>
    <mergeCell ref="B862:B864"/>
    <mergeCell ref="B858:B860"/>
    <mergeCell ref="A858:A861"/>
    <mergeCell ref="A541:K541"/>
    <mergeCell ref="A579:K579"/>
    <mergeCell ref="A596:A599"/>
    <mergeCell ref="B625:B627"/>
    <mergeCell ref="B874:B876"/>
    <mergeCell ref="A874:A877"/>
    <mergeCell ref="B870:B872"/>
    <mergeCell ref="A870:A873"/>
    <mergeCell ref="B866:B868"/>
    <mergeCell ref="A866:A869"/>
    <mergeCell ref="B854:B856"/>
    <mergeCell ref="A854:A857"/>
    <mergeCell ref="A711:K711"/>
    <mergeCell ref="B559:B561"/>
    <mergeCell ref="A559:A562"/>
    <mergeCell ref="B563:B565"/>
    <mergeCell ref="A563:A566"/>
    <mergeCell ref="B567:B569"/>
    <mergeCell ref="A567:A570"/>
    <mergeCell ref="B571:B573"/>
    <mergeCell ref="A571:A574"/>
    <mergeCell ref="B575:B577"/>
    <mergeCell ref="A575:A578"/>
    <mergeCell ref="B795:B797"/>
    <mergeCell ref="B542:B544"/>
    <mergeCell ref="A542:A545"/>
    <mergeCell ref="B546:B548"/>
    <mergeCell ref="A546:A549"/>
    <mergeCell ref="B550:B552"/>
    <mergeCell ref="A550:A553"/>
    <mergeCell ref="B555:B557"/>
    <mergeCell ref="A555:A558"/>
    <mergeCell ref="A554:K554"/>
    <mergeCell ref="B521:B523"/>
    <mergeCell ref="A521:A524"/>
    <mergeCell ref="B525:B527"/>
    <mergeCell ref="A525:A528"/>
    <mergeCell ref="B529:B531"/>
    <mergeCell ref="A529:A532"/>
    <mergeCell ref="B533:B535"/>
    <mergeCell ref="A533:A536"/>
    <mergeCell ref="B537:B539"/>
    <mergeCell ref="A537:A540"/>
    <mergeCell ref="B475:B477"/>
    <mergeCell ref="A475:A478"/>
    <mergeCell ref="B449:B451"/>
    <mergeCell ref="A449:A452"/>
    <mergeCell ref="B453:B455"/>
    <mergeCell ref="A453:A456"/>
    <mergeCell ref="B457:B459"/>
    <mergeCell ref="A457:A460"/>
    <mergeCell ref="B517:B519"/>
    <mergeCell ref="A517:A520"/>
    <mergeCell ref="B497:B499"/>
    <mergeCell ref="A497:A500"/>
    <mergeCell ref="B501:B503"/>
    <mergeCell ref="A501:A504"/>
    <mergeCell ref="A505:A508"/>
    <mergeCell ref="B505:B507"/>
    <mergeCell ref="B509:B511"/>
    <mergeCell ref="A509:A512"/>
    <mergeCell ref="B513:B515"/>
    <mergeCell ref="A513:A516"/>
    <mergeCell ref="B445:B447"/>
    <mergeCell ref="A445:A448"/>
    <mergeCell ref="A469:K469"/>
    <mergeCell ref="A474:K474"/>
    <mergeCell ref="B433:B435"/>
    <mergeCell ref="A433:A436"/>
    <mergeCell ref="B437:B439"/>
    <mergeCell ref="A437:A440"/>
    <mergeCell ref="B441:B443"/>
    <mergeCell ref="A441:A444"/>
    <mergeCell ref="B461:B463"/>
    <mergeCell ref="A461:A464"/>
    <mergeCell ref="A465:A468"/>
    <mergeCell ref="B465:B467"/>
    <mergeCell ref="B470:B472"/>
    <mergeCell ref="A470:A473"/>
    <mergeCell ref="A421:A423"/>
    <mergeCell ref="B421:B423"/>
    <mergeCell ref="B425:B427"/>
    <mergeCell ref="A425:A428"/>
    <mergeCell ref="B429:B431"/>
    <mergeCell ref="A429:A432"/>
    <mergeCell ref="B379:B381"/>
    <mergeCell ref="A379:A381"/>
    <mergeCell ref="B375:B377"/>
    <mergeCell ref="A375:A378"/>
    <mergeCell ref="A399:K399"/>
    <mergeCell ref="A400:K400"/>
    <mergeCell ref="B401:B403"/>
    <mergeCell ref="A401:A404"/>
    <mergeCell ref="B405:B407"/>
    <mergeCell ref="A405:A408"/>
    <mergeCell ref="B409:B411"/>
    <mergeCell ref="A409:A412"/>
    <mergeCell ref="B413:B415"/>
    <mergeCell ref="A413:A416"/>
    <mergeCell ref="B417:B419"/>
    <mergeCell ref="A417:A420"/>
    <mergeCell ref="B371:B373"/>
    <mergeCell ref="A371:A374"/>
    <mergeCell ref="B395:B397"/>
    <mergeCell ref="A395:A398"/>
    <mergeCell ref="B391:B393"/>
    <mergeCell ref="A391:A394"/>
    <mergeCell ref="B387:B389"/>
    <mergeCell ref="A387:A390"/>
    <mergeCell ref="B383:B385"/>
    <mergeCell ref="A383:A386"/>
    <mergeCell ref="B338:B340"/>
    <mergeCell ref="A338:A341"/>
    <mergeCell ref="B342:B344"/>
    <mergeCell ref="A342:A345"/>
    <mergeCell ref="B346:B348"/>
    <mergeCell ref="A346:A349"/>
    <mergeCell ref="A350:A353"/>
    <mergeCell ref="B350:B352"/>
    <mergeCell ref="A326:A329"/>
    <mergeCell ref="B326:B328"/>
    <mergeCell ref="A330:A333"/>
    <mergeCell ref="B330:B332"/>
    <mergeCell ref="B334:B336"/>
    <mergeCell ref="A334:A337"/>
    <mergeCell ref="A318:A321"/>
    <mergeCell ref="B318:B320"/>
    <mergeCell ref="B322:B324"/>
    <mergeCell ref="A322:A324"/>
    <mergeCell ref="B306:B308"/>
    <mergeCell ref="A306:A309"/>
    <mergeCell ref="B310:B312"/>
    <mergeCell ref="A310:A313"/>
    <mergeCell ref="B314:B316"/>
    <mergeCell ref="A314:A317"/>
    <mergeCell ref="A208:A211"/>
    <mergeCell ref="B204:B206"/>
    <mergeCell ref="A204:A207"/>
    <mergeCell ref="B200:B202"/>
    <mergeCell ref="A224:A227"/>
    <mergeCell ref="B220:B222"/>
    <mergeCell ref="A220:A223"/>
    <mergeCell ref="B216:B218"/>
    <mergeCell ref="A216:A219"/>
    <mergeCell ref="B183:B185"/>
    <mergeCell ref="A183:A186"/>
    <mergeCell ref="B187:B189"/>
    <mergeCell ref="A187:A190"/>
    <mergeCell ref="A192:A195"/>
    <mergeCell ref="B192:B194"/>
    <mergeCell ref="B301:B303"/>
    <mergeCell ref="A301:A304"/>
    <mergeCell ref="B297:B299"/>
    <mergeCell ref="A297:A300"/>
    <mergeCell ref="B293:B295"/>
    <mergeCell ref="A293:A296"/>
    <mergeCell ref="A289:A292"/>
    <mergeCell ref="B289:B291"/>
    <mergeCell ref="B285:B287"/>
    <mergeCell ref="A285:A288"/>
    <mergeCell ref="A281:A284"/>
    <mergeCell ref="B281:B283"/>
    <mergeCell ref="A277:A280"/>
    <mergeCell ref="B277:B279"/>
    <mergeCell ref="A212:A215"/>
    <mergeCell ref="B212:B214"/>
    <mergeCell ref="B224:B226"/>
    <mergeCell ref="B208:B210"/>
    <mergeCell ref="A143:A146"/>
    <mergeCell ref="B147:B149"/>
    <mergeCell ref="A147:A150"/>
    <mergeCell ref="B155:B157"/>
    <mergeCell ref="B171:B173"/>
    <mergeCell ref="A171:A174"/>
    <mergeCell ref="B175:B177"/>
    <mergeCell ref="A175:A178"/>
    <mergeCell ref="B179:B181"/>
    <mergeCell ref="A179:A182"/>
    <mergeCell ref="B98:B100"/>
    <mergeCell ref="A98:A101"/>
    <mergeCell ref="A102:A105"/>
    <mergeCell ref="B102:B104"/>
    <mergeCell ref="A200:A203"/>
    <mergeCell ref="B196:B198"/>
    <mergeCell ref="A196:A199"/>
    <mergeCell ref="A115:A118"/>
    <mergeCell ref="B115:B117"/>
    <mergeCell ref="B119:B121"/>
    <mergeCell ref="A119:A122"/>
    <mergeCell ref="B123:B125"/>
    <mergeCell ref="A123:A126"/>
    <mergeCell ref="B127:B129"/>
    <mergeCell ref="B131:B133"/>
    <mergeCell ref="A131:A134"/>
    <mergeCell ref="A127:A130"/>
    <mergeCell ref="B167:B169"/>
    <mergeCell ref="A167:A170"/>
    <mergeCell ref="B135:B137"/>
    <mergeCell ref="A135:A138"/>
    <mergeCell ref="B139:B141"/>
    <mergeCell ref="A139:A142"/>
    <mergeCell ref="B143:B145"/>
    <mergeCell ref="A94:A97"/>
    <mergeCell ref="B70:B72"/>
    <mergeCell ref="A70:A73"/>
    <mergeCell ref="B74:B76"/>
    <mergeCell ref="A74:A77"/>
    <mergeCell ref="B78:B80"/>
    <mergeCell ref="A78:A81"/>
    <mergeCell ref="B82:B84"/>
    <mergeCell ref="A82:A85"/>
    <mergeCell ref="B86:B88"/>
    <mergeCell ref="A86:A89"/>
    <mergeCell ref="A90:A93"/>
    <mergeCell ref="B90:B92"/>
    <mergeCell ref="B66:B68"/>
    <mergeCell ref="A66:A69"/>
    <mergeCell ref="A496:K496"/>
    <mergeCell ref="A620:K620"/>
    <mergeCell ref="A483:K483"/>
    <mergeCell ref="A479:A482"/>
    <mergeCell ref="B479:B481"/>
    <mergeCell ref="B484:B486"/>
    <mergeCell ref="A484:A487"/>
    <mergeCell ref="B488:B490"/>
    <mergeCell ref="A488:A491"/>
    <mergeCell ref="B492:B494"/>
    <mergeCell ref="A492:A495"/>
    <mergeCell ref="A366:K366"/>
    <mergeCell ref="A358:A361"/>
    <mergeCell ref="B358:B360"/>
    <mergeCell ref="A362:A365"/>
    <mergeCell ref="B362:B364"/>
    <mergeCell ref="B367:B369"/>
    <mergeCell ref="B106:B108"/>
    <mergeCell ref="A106:A109"/>
    <mergeCell ref="B110:B112"/>
    <mergeCell ref="A110:A113"/>
    <mergeCell ref="B94:B96"/>
    <mergeCell ref="B762:B764"/>
    <mergeCell ref="A762:A765"/>
    <mergeCell ref="B766:B768"/>
    <mergeCell ref="A766:A769"/>
    <mergeCell ref="A791:A794"/>
    <mergeCell ref="B815:B817"/>
    <mergeCell ref="A815:A818"/>
    <mergeCell ref="B820:B822"/>
    <mergeCell ref="A820:A823"/>
    <mergeCell ref="A795:A798"/>
    <mergeCell ref="B799:B801"/>
    <mergeCell ref="A799:A802"/>
    <mergeCell ref="A782:K782"/>
    <mergeCell ref="B791:B793"/>
    <mergeCell ref="B787:B789"/>
    <mergeCell ref="A787:A790"/>
    <mergeCell ref="B778:B780"/>
    <mergeCell ref="A778:A781"/>
    <mergeCell ref="B783:B785"/>
    <mergeCell ref="A783:A786"/>
    <mergeCell ref="H913:J913"/>
    <mergeCell ref="A191:K191"/>
    <mergeCell ref="A114:K114"/>
    <mergeCell ref="A9:K9"/>
    <mergeCell ref="A917:G917"/>
    <mergeCell ref="B22:B24"/>
    <mergeCell ref="B26:B28"/>
    <mergeCell ref="B14:B16"/>
    <mergeCell ref="B10:B12"/>
    <mergeCell ref="A890:K890"/>
    <mergeCell ref="A853:K853"/>
    <mergeCell ref="B914:E914"/>
    <mergeCell ref="H914:J914"/>
    <mergeCell ref="H911:J911"/>
    <mergeCell ref="B912:E912"/>
    <mergeCell ref="H912:J912"/>
    <mergeCell ref="B891:B893"/>
    <mergeCell ref="A891:A894"/>
    <mergeCell ref="B895:B897"/>
    <mergeCell ref="A895:A898"/>
    <mergeCell ref="B915:C915"/>
    <mergeCell ref="B911:E911"/>
    <mergeCell ref="B913:E913"/>
    <mergeCell ref="A761:K761"/>
    <mergeCell ref="B825:B827"/>
    <mergeCell ref="A825:A828"/>
    <mergeCell ref="B829:B831"/>
    <mergeCell ref="A829:A832"/>
    <mergeCell ref="B712:B714"/>
    <mergeCell ref="A712:A715"/>
    <mergeCell ref="B728:B730"/>
    <mergeCell ref="A728:A731"/>
    <mergeCell ref="B686:B688"/>
    <mergeCell ref="A686:A688"/>
    <mergeCell ref="B690:B692"/>
    <mergeCell ref="A690:A693"/>
    <mergeCell ref="A824:K824"/>
    <mergeCell ref="A819:K819"/>
    <mergeCell ref="B770:B772"/>
    <mergeCell ref="A770:A773"/>
    <mergeCell ref="B774:B776"/>
    <mergeCell ref="A756:K756"/>
    <mergeCell ref="B699:B701"/>
    <mergeCell ref="A699:A702"/>
    <mergeCell ref="B703:B705"/>
    <mergeCell ref="A703:A706"/>
    <mergeCell ref="A707:A710"/>
    <mergeCell ref="B707:B709"/>
    <mergeCell ref="B670:B672"/>
    <mergeCell ref="A670:A673"/>
    <mergeCell ref="B716:B718"/>
    <mergeCell ref="A716:A719"/>
    <mergeCell ref="B720:B722"/>
    <mergeCell ref="A720:A723"/>
    <mergeCell ref="B724:B726"/>
    <mergeCell ref="A724:A727"/>
    <mergeCell ref="B678:B680"/>
    <mergeCell ref="A678:A681"/>
    <mergeCell ref="B674:B676"/>
    <mergeCell ref="A674:A677"/>
    <mergeCell ref="B694:B696"/>
    <mergeCell ref="A694:A697"/>
    <mergeCell ref="A698:K698"/>
    <mergeCell ref="B682:B684"/>
    <mergeCell ref="A682:A685"/>
    <mergeCell ref="B269:B271"/>
    <mergeCell ref="B232:B234"/>
    <mergeCell ref="A232:A235"/>
    <mergeCell ref="A265:A268"/>
    <mergeCell ref="B265:B267"/>
    <mergeCell ref="B261:B263"/>
    <mergeCell ref="A261:A264"/>
    <mergeCell ref="B257:B259"/>
    <mergeCell ref="A257:A260"/>
    <mergeCell ref="B252:B254"/>
    <mergeCell ref="A252:A255"/>
    <mergeCell ref="B248:B250"/>
    <mergeCell ref="A248:A251"/>
    <mergeCell ref="B244:B246"/>
    <mergeCell ref="A244:A247"/>
    <mergeCell ref="B240:B242"/>
    <mergeCell ref="A240:A243"/>
    <mergeCell ref="B236:B238"/>
    <mergeCell ref="A236:A239"/>
    <mergeCell ref="A1:K1"/>
    <mergeCell ref="A62:A65"/>
    <mergeCell ref="A2:A7"/>
    <mergeCell ref="B2:B7"/>
    <mergeCell ref="C2:K2"/>
    <mergeCell ref="A10:A13"/>
    <mergeCell ref="A14:A17"/>
    <mergeCell ref="A18:A21"/>
    <mergeCell ref="A22:A25"/>
    <mergeCell ref="A26:A29"/>
    <mergeCell ref="B42:B44"/>
    <mergeCell ref="A42:A45"/>
    <mergeCell ref="B46:B48"/>
    <mergeCell ref="A46:A49"/>
    <mergeCell ref="B50:B52"/>
    <mergeCell ref="A50:A53"/>
    <mergeCell ref="B30:B32"/>
    <mergeCell ref="A30:A33"/>
    <mergeCell ref="B58:B60"/>
    <mergeCell ref="A58:A61"/>
    <mergeCell ref="B62:B64"/>
    <mergeCell ref="B34:B36"/>
    <mergeCell ref="A34:A37"/>
    <mergeCell ref="B38:B40"/>
    <mergeCell ref="A38:A41"/>
    <mergeCell ref="B54:B56"/>
    <mergeCell ref="A54:A57"/>
    <mergeCell ref="B906:K906"/>
    <mergeCell ref="B900:O901"/>
    <mergeCell ref="A155:A158"/>
    <mergeCell ref="B159:B161"/>
    <mergeCell ref="A159:A162"/>
    <mergeCell ref="B163:B165"/>
    <mergeCell ref="B151:B153"/>
    <mergeCell ref="A151:A154"/>
    <mergeCell ref="A367:A370"/>
    <mergeCell ref="B354:B356"/>
    <mergeCell ref="A354:A357"/>
    <mergeCell ref="A305:K305"/>
    <mergeCell ref="A273:A276"/>
    <mergeCell ref="B273:B275"/>
    <mergeCell ref="A269:A272"/>
    <mergeCell ref="B228:B230"/>
    <mergeCell ref="A228:A231"/>
    <mergeCell ref="A256:K25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4" firstPageNumber="4" fitToHeight="0" orientation="portrait" useFirstPageNumber="1" r:id="rId1"/>
  <headerFooter>
    <oddHeader xml:space="preserve">&amp;C&amp;P
</oddHeader>
  </headerFooter>
  <rowBreaks count="26" manualBreakCount="26">
    <brk id="13" max="10" man="1"/>
    <brk id="37" max="10" man="1"/>
    <brk id="61" max="10" man="1"/>
    <brk id="85" max="10" man="1"/>
    <brk id="113" max="10" man="1"/>
    <brk id="158" max="10" man="1"/>
    <brk id="182" max="10" man="1"/>
    <brk id="203" max="10" man="1"/>
    <brk id="227" max="10" man="1"/>
    <brk id="255" max="10" man="1"/>
    <brk id="304" max="10" man="1"/>
    <brk id="349" max="10" man="1"/>
    <brk id="398" max="10" man="1"/>
    <brk id="448" max="10" man="1"/>
    <brk id="495" max="10" man="1"/>
    <brk id="591" max="10" man="1"/>
    <brk id="619" max="10" man="1"/>
    <brk id="652" max="10" man="1"/>
    <brk id="681" max="10" man="1"/>
    <brk id="710" max="10" man="1"/>
    <brk id="743" max="10" man="1"/>
    <brk id="773" max="10" man="1"/>
    <brk id="818" max="10" man="1"/>
    <brk id="848" max="10" man="1"/>
    <brk id="869" max="10" man="1"/>
    <brk id="889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 1</vt:lpstr>
      <vt:lpstr>Таблица 2 Раз-р пред.стоимости</vt:lpstr>
      <vt:lpstr>'Таблица 2 Раз-р пред.стоимости'!Заголовки_для_печати</vt:lpstr>
      <vt:lpstr>'Таблица 2 Раз-р пред.стоимости'!Область_печати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Saint</dc:creator>
  <cp:lastModifiedBy>Пирогова Татьяна Александровна</cp:lastModifiedBy>
  <cp:lastPrinted>2022-02-10T04:14:32Z</cp:lastPrinted>
  <dcterms:created xsi:type="dcterms:W3CDTF">2013-11-22T00:45:37Z</dcterms:created>
  <dcterms:modified xsi:type="dcterms:W3CDTF">2022-02-17T03:07:56Z</dcterms:modified>
</cp:coreProperties>
</file>